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kat\Downloads\"/>
    </mc:Choice>
  </mc:AlternateContent>
  <xr:revisionPtr revIDLastSave="0" documentId="13_ncr:1_{9B276490-74D5-4234-A0FD-D45F9EA9DCC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gum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<sst xmlns="http://schemas.openxmlformats.org/spreadsheetml/2006/main" count="354" uniqueCount="204">
  <si>
    <t>Nr</t>
  </si>
  <si>
    <t>University</t>
  </si>
  <si>
    <t>Address/contacts/web</t>
  </si>
  <si>
    <t>Study fields</t>
  </si>
  <si>
    <t>Exchange</t>
  </si>
  <si>
    <t>Academic calendar</t>
  </si>
  <si>
    <t>Valid</t>
  </si>
  <si>
    <t>OUT</t>
  </si>
  <si>
    <t>IN</t>
  </si>
  <si>
    <t>Līmeņi</t>
  </si>
  <si>
    <t>Studenti</t>
  </si>
  <si>
    <t>Mēneši</t>
  </si>
  <si>
    <t>Rudens</t>
  </si>
  <si>
    <t>Pavasaris</t>
  </si>
  <si>
    <t>From</t>
  </si>
  <si>
    <t>Till</t>
  </si>
  <si>
    <r>
      <t xml:space="preserve">Velikoturnovski Universitet „Sv. Sv. Kiril i Metodii”                                                    </t>
    </r>
    <r>
      <rPr>
        <b/>
        <sz val="11"/>
        <color theme="1"/>
        <rFont val="Verdana"/>
        <family val="2"/>
        <charset val="186"/>
      </rPr>
      <t>BG VELIKO01</t>
    </r>
  </si>
  <si>
    <r>
      <t xml:space="preserve">IEuropean Integration and Mobility office                                                                                         2, Teodisii Turnovski str.                                                                                5003 Veliko Turnovo                                                                                    Bulgaria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incoming@uni-vt.bg                                                                                     http://www.uni-vt.bg/2/?page=1205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</si>
  <si>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t xml:space="preserve">History and archaeology (0222) VFF </t>
  </si>
  <si>
    <t>U,P,D</t>
  </si>
  <si>
    <t xml:space="preserve">oktobra sākums - janvāra beigas                          </t>
  </si>
  <si>
    <t>februāra beigas - jūnija beigas</t>
  </si>
  <si>
    <t>2027/2028</t>
  </si>
  <si>
    <r>
      <t xml:space="preserve">University of Basel                                                    </t>
    </r>
    <r>
      <rPr>
        <b/>
        <sz val="11"/>
        <color theme="1"/>
        <rFont val="Verdana"/>
        <family val="2"/>
        <charset val="186"/>
      </rPr>
      <t>CH BASEL01</t>
    </r>
  </si>
  <si>
    <r>
      <t xml:space="preserve">Mobility Office                                                                                                     Peterplatz 1                                                                                          4003 Basel                                                                                  Switzerland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mobility@unibas.ch                                                           http://www.unibas.ch/index.cfm?uuid=F3D116F4A0C469F455C2F818E18F7FEA&amp;&amp;IRACER_AUTOLINK&amp;&amp;   </t>
    </r>
    <r>
      <rPr>
        <sz val="8"/>
        <color theme="1"/>
        <rFont val="Verdana"/>
        <family val="2"/>
        <charset val="186"/>
      </rPr>
      <t xml:space="preserve">      </t>
    </r>
  </si>
  <si>
    <t>History (0222) VFF</t>
  </si>
  <si>
    <t>U,P</t>
  </si>
  <si>
    <t xml:space="preserve">septembra vidus - decembra beigas                              </t>
  </si>
  <si>
    <t>februāra vidus - maija beigas</t>
  </si>
  <si>
    <t>2028/2029</t>
  </si>
  <si>
    <t>Universität Luzern                                                     CH LUCERN01</t>
  </si>
  <si>
    <r>
      <t xml:space="preserve">University of Lucerne
International Relations Office
Frohburgstrasse 3
P.O. Box 4466
CH-6002 Lucerne
Switzerland
</t>
    </r>
    <r>
      <rPr>
        <b/>
        <sz val="8"/>
        <color theme="3"/>
        <rFont val="Verdana"/>
        <family val="2"/>
        <charset val="186"/>
      </rPr>
      <t>international@unilu.ch                                                        http://www.unilu.ch/eng/internationals_828074.html</t>
    </r>
  </si>
  <si>
    <t>2027/2028 paper signed</t>
  </si>
  <si>
    <r>
      <rPr>
        <sz val="11"/>
        <color rgb="FF000000"/>
        <rFont val="Verdana"/>
      </rPr>
      <t xml:space="preserve">University of Hradec Kralove                       </t>
    </r>
    <r>
      <rPr>
        <b/>
        <sz val="11"/>
        <color rgb="FF000000"/>
        <rFont val="Verdana"/>
      </rPr>
      <t xml:space="preserve">                        CZ HRADEC01</t>
    </r>
  </si>
  <si>
    <r>
      <t xml:space="preserve">International Office                                                                                   University of Hradec Králové
Rokitanského 62, 500 03 Hradec Králové
Czech Republic 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veronika.mechurova@uhk.cz              http://www.uhk.cz/en-us/veda/zahranicni-spoluprace/erasmus/zakladni-informace/Pages/default.aspx   </t>
    </r>
    <r>
      <rPr>
        <sz val="8"/>
        <color theme="1"/>
        <rFont val="Verdana"/>
        <family val="2"/>
        <charset val="186"/>
      </rPr>
      <t xml:space="preserve">                                  </t>
    </r>
  </si>
  <si>
    <t xml:space="preserve">History, philosophy and related subjects (0222) VFF   </t>
  </si>
  <si>
    <t xml:space="preserve">septembra sākums - februāra sākums                              </t>
  </si>
  <si>
    <t xml:space="preserve">2023/2024 (via email)
</t>
  </si>
  <si>
    <r>
      <t xml:space="preserve">Charles University in Prague                                        </t>
    </r>
    <r>
      <rPr>
        <b/>
        <sz val="11"/>
        <color theme="1"/>
        <rFont val="Verdana"/>
        <family val="2"/>
        <charset val="186"/>
      </rPr>
      <t>CZ PRAHA07</t>
    </r>
  </si>
  <si>
    <r>
      <t xml:space="preserve">European Office
Charles University in Prague
Ovocný trh 3
116 36 Praha 1
Czech Republic 
</t>
    </r>
    <r>
      <rPr>
        <b/>
        <sz val="8"/>
        <color theme="3"/>
        <rFont val="Verdana"/>
        <family val="2"/>
        <charset val="186"/>
      </rPr>
      <t>ivana.herglova@ruk.cuni.cz                                               http://www.cuni.cz/UKEN-145.html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</si>
  <si>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 xml:space="preserve">Philosophy and ethics (0223) VFF    </t>
  </si>
  <si>
    <t xml:space="preserve">oktobra beigas - februāra vidus                           </t>
  </si>
  <si>
    <t>februāra vidus - jūnija beigas</t>
  </si>
  <si>
    <t>2022/2023 (via email)</t>
  </si>
  <si>
    <t xml:space="preserve">Modern history (0222) VFF      </t>
  </si>
  <si>
    <r>
      <t xml:space="preserve">Freie Universität Berlin                            </t>
    </r>
    <r>
      <rPr>
        <b/>
        <sz val="11"/>
        <color theme="1"/>
        <rFont val="Verdana"/>
        <family val="2"/>
        <charset val="186"/>
      </rPr>
      <t>D BERLIN01</t>
    </r>
  </si>
  <si>
    <r>
      <t xml:space="preserve">Student Exchange Office (ERASMUS)
Bruemmerstr. 52 
14195 Berlin              
Germany   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incoming@fu-berlin.de                           http://www.fu-berlin.de/en/studium/international/studium_fu/auslandssemester/erasmus_in/infos_incomingstudents/index.html</t>
    </r>
    <r>
      <rPr>
        <sz val="8"/>
        <color theme="1"/>
        <rFont val="Verdana"/>
        <family val="2"/>
        <charset val="186"/>
      </rPr>
      <t xml:space="preserve">       </t>
    </r>
  </si>
  <si>
    <t>U/P/D</t>
  </si>
  <si>
    <t xml:space="preserve">oktobra sākums -   marta beigas                                                    </t>
  </si>
  <si>
    <t>aprīļa sākums - jūlija beigas</t>
  </si>
  <si>
    <r>
      <t xml:space="preserve">Universität Bremen </t>
    </r>
    <r>
      <rPr>
        <b/>
        <sz val="11"/>
        <color theme="1"/>
        <rFont val="Verdana"/>
        <family val="2"/>
        <charset val="186"/>
      </rPr>
      <t xml:space="preserve">                                                       D BREMEN01</t>
    </r>
  </si>
  <si>
    <r>
      <t xml:space="preserve">International Office                                                            Erasmus Office                                                                             VWG 0570                                                                                 Bibliothekstr. 1                                                                          28359 Bremen                                                                Germany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euprog@uni-bremen.de                                     http://www.uni-bremen.de/en/international/ways-to-the-university-of-bremen/visiting-students-exchange.html </t>
    </r>
  </si>
  <si>
    <t xml:space="preserve">History (0222) VFF          </t>
  </si>
  <si>
    <t xml:space="preserve">oktobra sākums -   marta beigas                                       </t>
  </si>
  <si>
    <r>
      <t xml:space="preserve">University of Greifswald     </t>
    </r>
    <r>
      <rPr>
        <sz val="9"/>
        <color theme="1"/>
        <rFont val="Verdana"/>
        <family val="2"/>
        <charset val="186"/>
      </rPr>
      <t xml:space="preserve">(līdz 01.06.2018 Ernst-Moritz - Universität Greifswald )  </t>
    </r>
    <r>
      <rPr>
        <sz val="11"/>
        <color theme="1"/>
        <rFont val="Verdana"/>
        <family val="2"/>
        <charset val="186"/>
      </rPr>
      <t xml:space="preserve">                       </t>
    </r>
    <r>
      <rPr>
        <b/>
        <sz val="11"/>
        <color theme="1"/>
        <rFont val="Verdana"/>
        <family val="2"/>
        <charset val="186"/>
      </rPr>
      <t>D  GREIFS01</t>
    </r>
  </si>
  <si>
    <r>
      <t xml:space="preserve">International Office
Domstr. 8
17487 GREIFSWALD
Germany                                             </t>
    </r>
    <r>
      <rPr>
        <b/>
        <sz val="8"/>
        <color theme="3"/>
        <rFont val="Verdana"/>
        <family val="2"/>
        <charset val="186"/>
      </rPr>
      <t xml:space="preserve">ekaterina.nikitina@uni-greifswald.de        http://www.uni-greifswald.de/internationalisation/erasmus/incoming-students.html?L=1   </t>
    </r>
    <r>
      <rPr>
        <sz val="8"/>
        <color theme="1"/>
        <rFont val="Verdana"/>
        <family val="2"/>
        <charset val="186"/>
      </rPr>
      <t xml:space="preserve">                                                  </t>
    </r>
  </si>
  <si>
    <t xml:space="preserve">History (0222) VFF                                                                                                                                                                          </t>
  </si>
  <si>
    <t xml:space="preserve">oktobra sākums - februāra vidus                          </t>
  </si>
  <si>
    <t>marta vidus - jūlija beigas</t>
  </si>
  <si>
    <t>Philosophy and ethics (0223) VFF</t>
  </si>
  <si>
    <r>
      <t xml:space="preserve">Universität Kassel                                                               </t>
    </r>
    <r>
      <rPr>
        <b/>
        <sz val="11"/>
        <color theme="1"/>
        <rFont val="Verdana"/>
        <family val="2"/>
        <charset val="186"/>
      </rPr>
      <t>D  KASSEL01</t>
    </r>
  </si>
  <si>
    <r>
      <t xml:space="preserve">Universität Kassel
International Office
z. Hd. Frau Ernst
Mönchebergstr. 19
34109 Kassel
Germany
</t>
    </r>
    <r>
      <rPr>
        <b/>
        <sz val="9"/>
        <color theme="3"/>
        <rFont val="Verdana"/>
        <family val="2"/>
        <charset val="186"/>
      </rPr>
      <t>international-office@uni-kassel.de               http://www.uni-kassel.de/uni/internationales/english-version/studies/application/exchange-students-and-scholarship-holders/llperasmus-students.html</t>
    </r>
  </si>
  <si>
    <t>Philosophy (0223) VFF</t>
  </si>
  <si>
    <t xml:space="preserve">oktobra sākums - februāra vidus                         </t>
  </si>
  <si>
    <t xml:space="preserve">oktobra sākums - marta beigas                            </t>
  </si>
  <si>
    <t>aprīļa sākums - septembra beigas</t>
  </si>
  <si>
    <r>
      <t xml:space="preserve">Universität zu Köln                                                     </t>
    </r>
    <r>
      <rPr>
        <b/>
        <sz val="11"/>
        <color theme="1"/>
        <rFont val="Verdana"/>
        <family val="2"/>
        <charset val="186"/>
      </rPr>
      <t>D  KOLN01</t>
    </r>
  </si>
  <si>
    <r>
      <t xml:space="preserve">International Relations Office 
Kerpener Strasse 4
D-50923 Köln
Germany                                             </t>
    </r>
    <r>
      <rPr>
        <b/>
        <sz val="8"/>
        <color theme="3"/>
        <rFont val="Verdana"/>
        <family val="2"/>
        <charset val="186"/>
      </rPr>
      <t xml:space="preserve">C.Biehl@verw.uni-koeln.de                   http://verwaltung.uni-koeln.de/international/content/incoming/incomings/index_eng.html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</t>
    </r>
  </si>
  <si>
    <t xml:space="preserve">History (0222) VFF    </t>
  </si>
  <si>
    <t xml:space="preserve">oktobra vidus - februāra sākums                               </t>
  </si>
  <si>
    <t>aprīļa sākums - jūlija vidus</t>
  </si>
  <si>
    <t xml:space="preserve">2022/2023 (via email)
</t>
  </si>
  <si>
    <r>
      <t xml:space="preserve">Johannes Gutenberg-  Universität Mainz                                                                      </t>
    </r>
    <r>
      <rPr>
        <b/>
        <sz val="11"/>
        <color theme="1"/>
        <rFont val="Verdana"/>
        <family val="2"/>
        <charset val="186"/>
      </rPr>
      <t>D  MAINZ01</t>
    </r>
    <r>
      <rPr>
        <sz val="11"/>
        <color theme="1"/>
        <rFont val="Verdana"/>
        <family val="2"/>
        <charset val="186"/>
      </rPr>
      <t xml:space="preserve"> </t>
    </r>
  </si>
  <si>
    <r>
      <t xml:space="preserve">International Office - Incoming                        Forum Universitatis 1                                                      D - 55099 Mainz                                                                           Germany                                         </t>
    </r>
    <r>
      <rPr>
        <b/>
        <sz val="8"/>
        <color theme="3"/>
        <rFont val="Verdana"/>
        <family val="2"/>
        <charset val="186"/>
      </rPr>
      <t xml:space="preserve">erasmus@international.uni-mainz.de         http://www.uni-mainz.de/    </t>
    </r>
    <r>
      <rPr>
        <sz val="8"/>
        <color theme="1"/>
        <rFont val="Verdana"/>
        <family val="2"/>
        <charset val="186"/>
      </rPr>
      <t xml:space="preserve">               </t>
    </r>
  </si>
  <si>
    <t xml:space="preserve">Philosophy (0223) VFF   </t>
  </si>
  <si>
    <t xml:space="preserve">2022/2023 (via email)
</t>
  </si>
  <si>
    <t>History and archaeology (0222) VFF</t>
  </si>
  <si>
    <r>
      <t xml:space="preserve">Universität Potsdam                                                    </t>
    </r>
    <r>
      <rPr>
        <b/>
        <sz val="11"/>
        <color theme="1"/>
        <rFont val="Verdana"/>
        <family val="2"/>
        <charset val="186"/>
      </rPr>
      <t>D  POTSDAM01</t>
    </r>
  </si>
  <si>
    <r>
      <t xml:space="preserve">University of Potsdam The President’s Office Am Neuen Palais 10 14469 Potsdam Germany                                               </t>
    </r>
    <r>
      <rPr>
        <b/>
        <sz val="8"/>
        <color theme="3"/>
        <rFont val="Verdana"/>
        <family val="2"/>
        <charset val="186"/>
      </rPr>
      <t>pia.kettmann@uni-potsdam.de               http://www.uni-potsdam.de/en/studium/zugang/programm/studierende.html</t>
    </r>
  </si>
  <si>
    <t xml:space="preserve">oktobra sākums - marta beigas </t>
  </si>
  <si>
    <r>
      <t xml:space="preserve">Universität Rostock                                                                 </t>
    </r>
    <r>
      <rPr>
        <b/>
        <sz val="11"/>
        <color theme="1"/>
        <rFont val="Verdana"/>
        <family val="2"/>
        <charset val="186"/>
      </rPr>
      <t>D  ROSTOCK01</t>
    </r>
  </si>
  <si>
    <r>
      <t xml:space="preserve">International Office
University Rostock
Kröpeliner Str. 29,                                                          18055 Rostock                                                 Germany
</t>
    </r>
    <r>
      <rPr>
        <b/>
        <sz val="8"/>
        <color theme="3"/>
        <rFont val="Verdana"/>
        <family val="2"/>
        <charset val="186"/>
      </rPr>
      <t>franka.becker2@uni-rostock.de                  http://www.uni-rostock.de/en/international/incoming/visiting-students-erasmus/</t>
    </r>
  </si>
  <si>
    <t xml:space="preserve">History (0222) VFF           </t>
  </si>
  <si>
    <t xml:space="preserve">oktobra sākums - marta beigas                           </t>
  </si>
  <si>
    <r>
      <t xml:space="preserve">Universität Stuttgart - University of Stuttgart                                                     </t>
    </r>
    <r>
      <rPr>
        <b/>
        <sz val="11"/>
        <color theme="1"/>
        <rFont val="Verdana"/>
        <family val="2"/>
        <charset val="186"/>
      </rPr>
      <t>D STUTTGA01</t>
    </r>
  </si>
  <si>
    <r>
      <t xml:space="preserve">Office of International Affairs
Pfaffenwaldring 60
70569 Stuttgart
Germany                                               </t>
    </r>
    <r>
      <rPr>
        <b/>
        <sz val="8"/>
        <color theme="3"/>
        <rFont val="Verdana"/>
        <family val="2"/>
        <charset val="186"/>
      </rPr>
      <t>schuster@ia.uni-stuttgart.de                         incoming@ia.uni-stuttgart.de                                          http://ia.uni-stuttgart.de/</t>
    </r>
  </si>
  <si>
    <t>Philosophy and Ethics (0223) VFF</t>
  </si>
  <si>
    <t>4</t>
  </si>
  <si>
    <t xml:space="preserve">oktobra sākums - februāra vidus                                            </t>
  </si>
  <si>
    <r>
      <t xml:space="preserve">University of Tartu                                                         </t>
    </r>
    <r>
      <rPr>
        <b/>
        <sz val="11"/>
        <color theme="1"/>
        <rFont val="Verdana"/>
        <family val="2"/>
        <charset val="186"/>
      </rPr>
      <t>EE TARTU02</t>
    </r>
  </si>
  <si>
    <r>
      <t xml:space="preserve">International Student Service                                                                          Ülikooli 18                                                                                                    50090 Tartu                                                                                       Estonia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erasmusin@ut.ee                                                      http://www.ut.ee/en/prospective-students/exchange-students</t>
    </r>
  </si>
  <si>
    <t xml:space="preserve">Philosophy (0223) VFF        </t>
  </si>
  <si>
    <t xml:space="preserve">septembra sākums - februāra sākums                                   </t>
  </si>
  <si>
    <r>
      <t xml:space="preserve">Universidad Complutense de Madrid                                   </t>
    </r>
    <r>
      <rPr>
        <b/>
        <sz val="11"/>
        <color theme="1"/>
        <rFont val="Verdana"/>
        <family val="2"/>
        <charset val="186"/>
      </rPr>
      <t>E  MADRID03</t>
    </r>
  </si>
  <si>
    <r>
      <t xml:space="preserve">Oficina Erasmus
Pabellón de Gobierno
Isaac Peral s/n
28040 Madrid
Spain
</t>
    </r>
    <r>
      <rPr>
        <b/>
        <sz val="8"/>
        <color theme="3"/>
        <rFont val="Verdana"/>
        <family val="2"/>
        <charset val="186"/>
      </rPr>
      <t>rrinter@ucm.es                                              https://www.ucm.es/english/incoming-mobility-1</t>
    </r>
  </si>
  <si>
    <r>
      <rPr>
        <sz val="11"/>
        <color rgb="FF000000"/>
        <rFont val="Calibri"/>
      </rPr>
      <t xml:space="preserve">Philosophy (0223) VFF </t>
    </r>
    <r>
      <rPr>
        <sz val="8"/>
        <color rgb="FF000000"/>
        <rFont val="Calibri"/>
      </rPr>
      <t>(OUT jāprot Spanish B1, angļu B2 + 60% kursi jāņem spāņu valodā)</t>
    </r>
  </si>
  <si>
    <t xml:space="preserve">oktobra sākums - februāra vidus                              </t>
  </si>
  <si>
    <t xml:space="preserve">februāra vidus - jūlija vidus </t>
  </si>
  <si>
    <r>
      <t xml:space="preserve">University of Helsinki </t>
    </r>
    <r>
      <rPr>
        <b/>
        <sz val="11"/>
        <color theme="1"/>
        <rFont val="Verdana"/>
        <charset val="1"/>
      </rPr>
      <t>SF HELSINK01</t>
    </r>
  </si>
  <si>
    <r>
      <t xml:space="preserve">International Exchange Services P.O.Box 3 (Fabianinkatu 33) FI-00014 University of Helsinki Finland </t>
    </r>
    <r>
      <rPr>
        <b/>
        <sz val="9"/>
        <color rgb="FF1F497D"/>
        <rFont val="Verdana"/>
        <charset val="1"/>
      </rPr>
      <t>erasmus@helsinki.fi http://www.helsinki.fi/exchange/admission.html studentexchange@helsinki.fi</t>
    </r>
  </si>
  <si>
    <t>All fields (except Medicine, Veterinary Medicine, Educational Sciences and Law, English Studies, Geography, Urban Studies)</t>
  </si>
  <si>
    <t>septembra sākums - decembra vidus</t>
  </si>
  <si>
    <t>janvāra vidus - maija beigas</t>
  </si>
  <si>
    <t>2022/2023</t>
  </si>
  <si>
    <t xml:space="preserve">2028/2029 </t>
  </si>
  <si>
    <r>
      <t xml:space="preserve">University of Oulu                                                         </t>
    </r>
    <r>
      <rPr>
        <b/>
        <sz val="11"/>
        <color theme="1"/>
        <rFont val="Verdana"/>
        <family val="2"/>
        <charset val="186"/>
      </rPr>
      <t>SF OULU01</t>
    </r>
  </si>
  <si>
    <r>
      <t xml:space="preserve">International Services/Student Center
PO BOX 8100
90014 University of Oulu
Finland                                                                    </t>
    </r>
    <r>
      <rPr>
        <b/>
        <sz val="8"/>
        <color theme="3"/>
        <rFont val="Verdana"/>
        <family val="2"/>
        <charset val="186"/>
      </rPr>
      <t>international.office@oulu.fi                                 http://www.oulu.fi/english/studentexchange</t>
    </r>
  </si>
  <si>
    <t>P</t>
  </si>
  <si>
    <t xml:space="preserve">septembris - decembris                                              </t>
  </si>
  <si>
    <t>janvāris - maijs</t>
  </si>
  <si>
    <t xml:space="preserve">
2022/2023 (via email)</t>
  </si>
  <si>
    <r>
      <t xml:space="preserve">Université de Lorraine     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F  NANCY43 </t>
    </r>
  </si>
  <si>
    <r>
      <t xml:space="preserve">Université de Lorraine
Direction des Relations Internationales et Européennes
91 avenue de la Libération                                                     54001 Nancy Cedex                                           France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marie-christine.viry@univ-lorraine.fr              http://www.univ-lorraine.fr/content/etudiants-erasmus</t>
    </r>
  </si>
  <si>
    <t xml:space="preserve">History &amp; archaeology (0222) VFF  </t>
  </si>
  <si>
    <t xml:space="preserve">septembris - janvāris                    </t>
  </si>
  <si>
    <t>janvāris - jūnijs</t>
  </si>
  <si>
    <r>
      <t xml:space="preserve">Harokopio University                   </t>
    </r>
    <r>
      <rPr>
        <b/>
        <sz val="11"/>
        <color theme="1"/>
        <rFont val="Verdana"/>
        <family val="2"/>
        <charset val="186"/>
      </rPr>
      <t>G KALLITH01</t>
    </r>
  </si>
  <si>
    <r>
      <t>El. Benizeloy 70, Moschato 176 71, Greece</t>
    </r>
    <r>
      <rPr>
        <b/>
        <sz val="9"/>
        <color rgb="FF0B5394"/>
        <rFont val="Verdana"/>
        <family val="2"/>
        <charset val="186"/>
      </rPr>
      <t xml:space="preserve"> erasmus@hua.gr www.hua.gr</t>
    </r>
  </si>
  <si>
    <t>History &amp; archaeology (0222) VFF</t>
  </si>
  <si>
    <r>
      <t xml:space="preserve">University of Rijeka                                                     </t>
    </r>
    <r>
      <rPr>
        <b/>
        <sz val="11"/>
        <rFont val="Verdana"/>
        <family val="2"/>
        <charset val="186"/>
      </rPr>
      <t xml:space="preserve">HR RIJEKA01  </t>
    </r>
  </si>
  <si>
    <r>
      <t xml:space="preserve">International Relations Office
Trg braće Mažuranića 10
51000 Rijeka                                                                                 Croatia                     </t>
    </r>
    <r>
      <rPr>
        <b/>
        <sz val="8"/>
        <color theme="3"/>
        <rFont val="Verdana"/>
        <family val="2"/>
        <charset val="186"/>
      </rPr>
      <t>www.ffri.uniri.hr/en</t>
    </r>
  </si>
  <si>
    <t xml:space="preserve">oktobra sākums - janvāra beigas                                       </t>
  </si>
  <si>
    <t>marta sākums - jūnija beigas</t>
  </si>
  <si>
    <r>
      <t xml:space="preserve">University of Iceland                          </t>
    </r>
    <r>
      <rPr>
        <b/>
        <sz val="11"/>
        <rFont val="Verdana"/>
        <family val="2"/>
        <charset val="186"/>
      </rPr>
      <t>IS REYKJAV01</t>
    </r>
  </si>
  <si>
    <r>
      <t xml:space="preserve">International Office                                                                            Haskolatorg                                                                                              Saemundargata 4                                                                                            101 Reykjavik                                                                      Island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aslaugj@hi.is                                                                     ask@hi.is                                                                            http://english.hi.is/university/international_exchange_students   </t>
    </r>
    <r>
      <rPr>
        <sz val="8"/>
        <rFont val="Verdana"/>
        <family val="2"/>
        <charset val="186"/>
      </rPr>
      <t xml:space="preserve">                                </t>
    </r>
  </si>
  <si>
    <t xml:space="preserve">augusta vidus - decembra beigas                                     </t>
  </si>
  <si>
    <t>janvāra sākums - maija beigas</t>
  </si>
  <si>
    <r>
      <rPr>
        <sz val="11"/>
        <color theme="1"/>
        <rFont val="Verdana"/>
        <family val="2"/>
        <charset val="186"/>
      </rPr>
      <t xml:space="preserve">Università di Pisa                                                           </t>
    </r>
    <r>
      <rPr>
        <b/>
        <sz val="11"/>
        <color theme="1"/>
        <rFont val="Verdana"/>
        <family val="2"/>
        <charset val="186"/>
      </rPr>
      <t>I PISA01</t>
    </r>
  </si>
  <si>
    <r>
      <t xml:space="preserve">International Relations Office                                               44, Lungarno Pacinotti                                                    Pisa                                                                                      Italy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erasmus.incoming@unipi.it                                  international@ec.unipi.it </t>
    </r>
    <r>
      <rPr>
        <b/>
        <sz val="8"/>
        <color rgb="FF268F21"/>
        <rFont val="Verdana"/>
        <family val="2"/>
        <charset val="186"/>
      </rPr>
      <t xml:space="preserve">  </t>
    </r>
    <r>
      <rPr>
        <b/>
        <sz val="8"/>
        <color theme="3"/>
        <rFont val="Verdana"/>
        <family val="2"/>
        <charset val="186"/>
      </rPr>
      <t xml:space="preserve">             http://erasmus.unipi.it/index.php?tab=inc </t>
    </r>
    <r>
      <rPr>
        <sz val="8"/>
        <color theme="1"/>
        <rFont val="Verdana"/>
        <family val="2"/>
        <charset val="186"/>
      </rPr>
      <t xml:space="preserve">                                                              </t>
    </r>
  </si>
  <si>
    <t xml:space="preserve">History (0222) VFF                                                                                  </t>
  </si>
  <si>
    <t xml:space="preserve">septembra vidus - februāra vidus                                                 </t>
  </si>
  <si>
    <t>februāra vidus - jūlijs</t>
  </si>
  <si>
    <t>februāra sākums - jūnija beigas</t>
  </si>
  <si>
    <t>Vilnius University Šiauliai Academy LT VILNIUS01 (iepriekš LT SIAULIA01)</t>
  </si>
  <si>
    <t xml:space="preserve">"Vilnius university and Faculty - Šiauliai Academy, Vytauto str. 84, Šiauliai Siauliai
Lithuania                                                                      beatrice.poskuviene@sa.vu.lt                           "
</t>
  </si>
  <si>
    <t xml:space="preserve">septembra sākums - decembra beigas                                   </t>
  </si>
  <si>
    <t>februāra sākums - jūnija vidus</t>
  </si>
  <si>
    <t xml:space="preserve">2022/2023 (via email)
</t>
  </si>
  <si>
    <r>
      <t xml:space="preserve">Vilnius University                                                     </t>
    </r>
    <r>
      <rPr>
        <b/>
        <sz val="11"/>
        <color theme="1"/>
        <rFont val="Verdana"/>
        <family val="2"/>
        <charset val="186"/>
      </rPr>
      <t>LT VILNIUS01</t>
    </r>
  </si>
  <si>
    <r>
      <t xml:space="preserve">International Programmes and Relations Office
Vilnius University
Universiteto str. 3
LT-01513 Vilnius
Lithuania                                                                          </t>
    </r>
    <r>
      <rPr>
        <b/>
        <sz val="8"/>
        <color theme="3"/>
        <rFont val="Verdana"/>
        <family val="2"/>
        <charset val="186"/>
      </rPr>
      <t>raimonda.markeviciene@cr.vu.lt                      http://www.vu.lt/en/studies/exchange-students/enrolment-procedure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</t>
    </r>
  </si>
  <si>
    <t xml:space="preserve">History (0222) VFF       </t>
  </si>
  <si>
    <t xml:space="preserve">septembra sākums - janvāra beigas                                                       </t>
  </si>
  <si>
    <r>
      <t xml:space="preserve">European Humanities University                                 </t>
    </r>
    <r>
      <rPr>
        <b/>
        <sz val="11"/>
        <color theme="1"/>
        <rFont val="Verdana"/>
        <family val="2"/>
        <charset val="186"/>
      </rPr>
      <t xml:space="preserve">LT VILNIUS20  </t>
    </r>
  </si>
  <si>
    <r>
      <t xml:space="preserve">International Office
Valakupiu 5,                                                                                                  LT-10102 Vilnius,                                                                                                       Lithuania                                                                     </t>
    </r>
    <r>
      <rPr>
        <b/>
        <sz val="8"/>
        <color theme="3"/>
        <rFont val="Verdana"/>
        <family val="2"/>
        <charset val="186"/>
      </rPr>
      <t>international@ehu.lt                                                http://www.ehu.lt/en/international/international-coopertion/incoming-students/admission</t>
    </r>
  </si>
  <si>
    <t xml:space="preserve">History (0222) VFF                                                                                                                                                     </t>
  </si>
  <si>
    <t>http://www.ehu.lt/en/academics/academic-calendar</t>
  </si>
  <si>
    <r>
      <t xml:space="preserve">Utrecht University </t>
    </r>
    <r>
      <rPr>
        <b/>
        <sz val="11"/>
        <color theme="1"/>
        <rFont val="Verdana"/>
        <charset val="1"/>
      </rPr>
      <t>NL UTRECHT01</t>
    </r>
  </si>
  <si>
    <r>
      <t xml:space="preserve">Student Services
International Office/Exchange
P.O. Box 80125
3508 TC Utrecht The Netherlands </t>
    </r>
    <r>
      <rPr>
        <b/>
        <sz val="9"/>
        <color rgb="FF1F497D"/>
        <rFont val="Verdana"/>
        <charset val="1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  <charset val="1"/>
      </rPr>
      <t>exchange@uu.nl</t>
    </r>
  </si>
  <si>
    <t>All study fields (need to be discussed before)</t>
  </si>
  <si>
    <t>augusta beigas - decembra beigas</t>
  </si>
  <si>
    <t>februāra sākums - aprīļa beigas</t>
  </si>
  <si>
    <t>UTRECHT NETWORK All study fields (need to be discussed before) but without the scholarship</t>
  </si>
  <si>
    <r>
      <rPr>
        <sz val="11"/>
        <color rgb="FF000000"/>
        <rFont val="Verdana"/>
      </rPr>
      <t xml:space="preserve">University of Bialystok                      </t>
    </r>
    <r>
      <rPr>
        <b/>
        <sz val="11"/>
        <color rgb="FF000000"/>
        <rFont val="Verdana"/>
      </rPr>
      <t>PL BIALYST04</t>
    </r>
  </si>
  <si>
    <r>
      <t xml:space="preserve">University of Bialystok                                                                       International Programmes and Relations Office                                                                                                    Ul. M.Sklodowskiej-Curie 14                                                                        15-097 Bialystok                                                                 Poland                                                                                         </t>
    </r>
    <r>
      <rPr>
        <b/>
        <sz val="8"/>
        <color theme="1"/>
        <rFont val="Verdana"/>
        <family val="2"/>
        <charset val="186"/>
      </rPr>
      <t>incoming@uwb.edu.pl                                             http://uwb.edu.pl/</t>
    </r>
    <r>
      <rPr>
        <sz val="8"/>
        <color theme="1"/>
        <rFont val="Verdana"/>
        <family val="2"/>
        <charset val="186"/>
      </rPr>
      <t xml:space="preserve">  </t>
    </r>
  </si>
  <si>
    <t xml:space="preserve">History (0222) VFF + Social Science (0310) SZF                                                                                                                                                                                 </t>
  </si>
  <si>
    <t xml:space="preserve">oktobra sākums - februāra beigas  </t>
  </si>
  <si>
    <t>februāra beigas - jūlija sākums</t>
  </si>
  <si>
    <r>
      <t xml:space="preserve">University of Gdansk                                            </t>
    </r>
    <r>
      <rPr>
        <b/>
        <sz val="11"/>
        <color theme="1"/>
        <rFont val="Verdana"/>
        <family val="2"/>
        <charset val="186"/>
      </rPr>
      <t>PL GDANSK01</t>
    </r>
  </si>
  <si>
    <r>
      <t xml:space="preserve"> Students Exchange Office/Erasmus Office
University of Gdansk
ul. Bażyńskiego 1A
80-952 GDAŃSK
Poland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m.butkiewicz@ug.edu.pl                                   http://www.ug.edu.pl/en/en/studying_at_the_university_of_gdansk--erasmus/  </t>
    </r>
    <r>
      <rPr>
        <sz val="8"/>
        <rFont val="Verdana"/>
        <family val="2"/>
        <charset val="186"/>
      </rPr>
      <t xml:space="preserve">                                      </t>
    </r>
  </si>
  <si>
    <t xml:space="preserve">History (0222) VFF </t>
  </si>
  <si>
    <t>?</t>
  </si>
  <si>
    <r>
      <rPr>
        <sz val="11"/>
        <color rgb="FF000000"/>
        <rFont val="Verdana"/>
      </rPr>
      <t xml:space="preserve">Uniwersytet Marii Curie-Skłodowskiej                                                                  </t>
    </r>
    <r>
      <rPr>
        <b/>
        <sz val="11"/>
        <color rgb="FF000000"/>
        <rFont val="Verdana"/>
      </rPr>
      <t>PL LUBLIN01</t>
    </r>
  </si>
  <si>
    <r>
      <t xml:space="preserve">International Student Office                               DS Femina, ul. Langiewicza 20                                        20-035 Lublin                                                                  Poland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anna.kotula@poczta.umcs.lublin.pl               http://www.umcs.lublin.pl/articles.php?aid=1308&amp;mid=15&amp;mref=255_256  </t>
    </r>
    <r>
      <rPr>
        <sz val="8"/>
        <color theme="1"/>
        <rFont val="Verdana"/>
        <family val="2"/>
        <charset val="186"/>
      </rPr>
      <t xml:space="preserve">              </t>
    </r>
  </si>
  <si>
    <t xml:space="preserve">Philosophy (0223) VFF </t>
  </si>
  <si>
    <t>1,1,1</t>
  </si>
  <si>
    <t xml:space="preserve">oktobra sākums - februāra sākums                                       </t>
  </si>
  <si>
    <r>
      <t xml:space="preserve">Nicolaus Copernicus University                           </t>
    </r>
    <r>
      <rPr>
        <b/>
        <sz val="11"/>
        <color theme="1"/>
        <rFont val="Verdana"/>
        <family val="2"/>
        <charset val="186"/>
      </rPr>
      <t>PL TORUN01</t>
    </r>
  </si>
  <si>
    <r>
      <t xml:space="preserve">International Relations Office
Rektorat UMK,                                                                                      11 Gagrina St.,                                                              87-100 Torun                                                      Poland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incoming@erasmus.umk.pl                                                 https://www.umk.pl/en/cooperation/erasmus/   </t>
    </r>
    <r>
      <rPr>
        <sz val="8"/>
        <color theme="1"/>
        <rFont val="Verdana"/>
        <family val="2"/>
        <charset val="186"/>
      </rPr>
      <t xml:space="preserve">                                                     </t>
    </r>
  </si>
  <si>
    <t xml:space="preserve">oktobris - februāra vidus                                                                  </t>
  </si>
  <si>
    <t>2028/2029 Dashboardā procesā</t>
  </si>
  <si>
    <r>
      <t xml:space="preserve">University of Wroclaw                      </t>
    </r>
    <r>
      <rPr>
        <b/>
        <sz val="11"/>
        <color theme="1"/>
        <rFont val="Verdana"/>
        <family val="2"/>
        <charset val="186"/>
      </rPr>
      <t>PL WROCLAW01</t>
    </r>
  </si>
  <si>
    <r>
      <t xml:space="preserve">International Office
Pl. Uniwersytecki 1
50-137 Wrocław                                                      Poland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barbara.pietrzkiewicz@uni.wroc.pl                https://international.uni.wroc.pl/en/incoming-students/exchange-students     </t>
    </r>
    <r>
      <rPr>
        <sz val="8"/>
        <color theme="1"/>
        <rFont val="Verdana"/>
        <family val="2"/>
        <charset val="186"/>
      </rPr>
      <t xml:space="preserve">                      </t>
    </r>
  </si>
  <si>
    <t xml:space="preserve">History and arhaeology (0222) VFF                                                                                           </t>
  </si>
  <si>
    <t xml:space="preserve">septembra beigas - februāra vidus                                           </t>
  </si>
  <si>
    <r>
      <t xml:space="preserve">Ovidius University of Constanta                              </t>
    </r>
    <r>
      <rPr>
        <b/>
        <sz val="11"/>
        <color theme="1"/>
        <rFont val="Verdana"/>
        <family val="2"/>
        <charset val="186"/>
      </rPr>
      <t>RO CONSTAN02</t>
    </r>
  </si>
  <si>
    <r>
      <t xml:space="preserve">Erasmus Office                                                                  124, Mamaia Bd. - 900527                                                    Constanta, C2 student Residence                                    Romania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erasmus@univ-ovidius.ro        http://www.univ-ovidius.ro                            </t>
    </r>
  </si>
  <si>
    <t xml:space="preserve">History (0222)VFF                                                    </t>
  </si>
  <si>
    <t>oktobra sākums -decembra beigas</t>
  </si>
  <si>
    <t>janvāra sākums - jūlija beigas</t>
  </si>
  <si>
    <r>
      <t xml:space="preserve">Göteborg University                                                        </t>
    </r>
    <r>
      <rPr>
        <b/>
        <sz val="11"/>
        <color theme="1"/>
        <rFont val="Verdana"/>
        <family val="2"/>
        <charset val="186"/>
      </rPr>
      <t>S  GOTEBOR01</t>
    </r>
  </si>
  <si>
    <r>
      <t xml:space="preserve">International Office                                                        PO Box 100                                                                          SE-405 30 Gothenburg                                                         Sweden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marlene.nordquist@gu.se                                                   http://www.utbildning.gu.se/education/exchange-students/how-to-apply/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                                      </t>
    </r>
  </si>
  <si>
    <t xml:space="preserve"> History and archaeology (022) VFF                                                 </t>
  </si>
  <si>
    <t xml:space="preserve">septembra sākums - janvāra vidus                                                </t>
  </si>
  <si>
    <t>janvāra vidus - jūnija sākums</t>
  </si>
  <si>
    <r>
      <t xml:space="preserve">Södertörns högskola/ Södertörn University in Stockholm                             </t>
    </r>
    <r>
      <rPr>
        <b/>
        <sz val="11"/>
        <rFont val="Verdana"/>
        <family val="2"/>
        <charset val="186"/>
      </rPr>
      <t>S  HUDDING01</t>
    </r>
  </si>
  <si>
    <r>
      <t xml:space="preserve">Executive Support Services                                           Alfred Nobels Alle 7                                                     141 89 Huddinge                                                                 Sweden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besime.uyanik@sh.se                                                     exchange@sh.se                                         http://www.sh.se/exchange</t>
    </r>
  </si>
  <si>
    <t>septembra sākums - janvāra vidus</t>
  </si>
  <si>
    <r>
      <t xml:space="preserve">Linnaeus University                                                       </t>
    </r>
    <r>
      <rPr>
        <b/>
        <sz val="11"/>
        <color theme="1"/>
        <rFont val="Verdana"/>
        <family val="2"/>
        <charset val="186"/>
      </rPr>
      <t>S VAXJO03</t>
    </r>
  </si>
  <si>
    <r>
      <t xml:space="preserve">International Office                                                   35195 Växjö/                                                              39234 Kalmar                                                                         Sweden </t>
    </r>
    <r>
      <rPr>
        <b/>
        <sz val="8"/>
        <color theme="3"/>
        <rFont val="Verdana"/>
        <family val="2"/>
        <charset val="186"/>
      </rPr>
      <t xml:space="preserve">                                             inexchange@lnu.se                                                                      http://lnu.se/education/exchange-students/applying-exchange-students/application-deadline?l=en      </t>
    </r>
    <r>
      <rPr>
        <sz val="8"/>
        <color theme="1"/>
        <rFont val="Verdana"/>
        <family val="2"/>
        <charset val="186"/>
      </rPr>
      <t xml:space="preserve">                </t>
    </r>
  </si>
  <si>
    <t>Arts and humanities (History) (0222) VFF</t>
  </si>
  <si>
    <t xml:space="preserve">septembra sākums - janvāra vidus                                   </t>
  </si>
  <si>
    <t>janvārva vidus - jūnija sākums</t>
  </si>
  <si>
    <r>
      <t xml:space="preserve">University of Helsinki                         </t>
    </r>
    <r>
      <rPr>
        <b/>
        <sz val="11"/>
        <color theme="1"/>
        <rFont val="Verdana"/>
        <family val="2"/>
        <charset val="186"/>
      </rPr>
      <t>SF HELSINK01</t>
    </r>
  </si>
  <si>
    <r>
      <t xml:space="preserve">International Exchange Services                                  P.O.Box 3 (Fabianinkatu 33)                                                 FI-00014                                                                                       University of Helsinki                                          Finland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erasmus@helsinki.fi                                         http://www.helsinki.fi/exchange/admission.html                                         studentexchange@helsinki.fi</t>
    </r>
  </si>
  <si>
    <t xml:space="preserve">septembra sākums - decembra vidus  </t>
  </si>
  <si>
    <t>2028/2029 (paper IIA procesā)</t>
  </si>
  <si>
    <r>
      <rPr>
        <sz val="11"/>
        <color rgb="FF000000"/>
        <rFont val="Verdana"/>
      </rPr>
      <t xml:space="preserve">University of Trnava
</t>
    </r>
    <r>
      <rPr>
        <b/>
        <sz val="11"/>
        <color rgb="FF000000"/>
        <rFont val="Verdana"/>
      </rPr>
      <t>SK TRNAVA01</t>
    </r>
  </si>
  <si>
    <r>
      <t xml:space="preserve">Trnava University in Trnava
International Relations Office
Hornopotočná 23
918 43 Trnava
SLOVAKIA
</t>
    </r>
    <r>
      <rPr>
        <b/>
        <sz val="8"/>
        <color theme="3"/>
        <rFont val="Verdana"/>
        <family val="2"/>
        <charset val="186"/>
      </rPr>
      <t>milan.katuninec@truni.sk
http://www.truni.sk/en/erasmus-1</t>
    </r>
  </si>
  <si>
    <t>Philosophy  (0223) VFF</t>
  </si>
  <si>
    <t xml:space="preserve">septembra beigas - februāra vidus                                                       </t>
  </si>
  <si>
    <t>februāra vidus - jūlija sākums</t>
  </si>
  <si>
    <t>2027/2028 procesā Dashboardā</t>
  </si>
  <si>
    <t>Christian-Albrechts-Universität zu Kiel                                                     D  KIEL01</t>
  </si>
  <si>
    <t xml:space="preserve"> International Center
Christian-Albrechts-University of Kiel
24098 Kiel                                                       Germany                                            avolland@uv.uni-kiel.de                             http://www.international.uni-kiel.de/en/studium-im-ausland/erasmus?set_language=en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</si>
</sst>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1"/>
      <name val="Verdana"/>
      <family val="2"/>
      <charset val="186"/>
    </font>
    <font>
      <u/>
      <sz val="10"/>
      <color theme="1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name val="Verdana"/>
      <family val="2"/>
      <charset val="186"/>
    </font>
    <font>
      <b/>
      <sz val="8"/>
      <color rgb="FF268F2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  <scheme val="minor"/>
    </font>
    <font>
      <sz val="9"/>
      <color rgb="FF000000"/>
      <name val="Verdana"/>
      <family val="2"/>
      <charset val="186"/>
    </font>
    <font>
      <b/>
      <sz val="9"/>
      <color rgb="FF0B5394"/>
      <name val="Verdana"/>
      <family val="2"/>
      <charset val="186"/>
    </font>
    <font>
      <sz val="11"/>
      <color theme="1"/>
      <name val="Calibri"/>
      <charset val="1"/>
    </font>
    <font>
      <b/>
      <sz val="11"/>
      <color theme="1"/>
      <name val="Verdana"/>
      <charset val="1"/>
    </font>
    <font>
      <sz val="11"/>
      <color theme="1"/>
      <name val="Verdana"/>
      <charset val="1"/>
    </font>
    <font>
      <b/>
      <sz val="9"/>
      <color rgb="FF1F497D"/>
      <name val="Verdana"/>
      <charset val="1"/>
    </font>
    <font>
      <sz val="9"/>
      <color rgb="FF000000"/>
      <name val="Verdana"/>
      <charset val="1"/>
    </font>
    <font>
      <sz val="10"/>
      <color theme="1"/>
      <name val="Verdana"/>
      <charset val="1"/>
    </font>
    <font>
      <b/>
      <i/>
      <sz val="10"/>
      <color theme="1"/>
      <name val="Verdana"/>
      <charset val="1"/>
    </font>
    <font>
      <sz val="10"/>
      <color rgb="FF000000"/>
      <name val="Verdana"/>
      <charset val="1"/>
    </font>
    <font>
      <sz val="9"/>
      <color theme="1"/>
      <name val="Verdana"/>
      <charset val="1"/>
    </font>
    <font>
      <sz val="11"/>
      <color rgb="FF000000"/>
      <name val="Calibri"/>
      <charset val="1"/>
    </font>
    <font>
      <sz val="10"/>
      <color rgb="FF1F497D"/>
      <name val="Verdana"/>
      <charset val="1"/>
    </font>
    <font>
      <sz val="11"/>
      <color rgb="FF000000"/>
      <name val="Calibri"/>
    </font>
    <font>
      <sz val="8"/>
      <color rgb="FF000000"/>
      <name val="Calibri"/>
    </font>
    <font>
      <sz val="11"/>
      <color rgb="FF000000"/>
      <name val="Verdana"/>
    </font>
    <font>
      <b/>
      <sz val="11"/>
      <color rgb="FF000000"/>
      <name val="Verdana"/>
    </font>
    <font>
      <sz val="11"/>
      <color rgb="FF006100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/>
      <diagonal/>
    </border>
    <border>
      <left style="thin">
        <color rgb="FFCCCCCC"/>
      </left>
      <right style="dotted">
        <color rgb="FF7F7F7F"/>
      </right>
      <top/>
      <bottom style="thin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ck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 style="thin">
        <color rgb="FF000000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rgb="FFCCCCCC"/>
      </left>
      <right style="dotted">
        <color rgb="FF7F7F7F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9" fillId="10" borderId="0" applyNumberFormat="0" applyBorder="0" applyAlignment="0" applyProtection="0"/>
  </cellStyleXfs>
  <cellXfs count="3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2" borderId="47" xfId="0" applyFont="1" applyFill="1" applyBorder="1" applyAlignment="1">
      <alignment horizontal="center" vertical="center" textRotation="90" wrapText="1"/>
    </xf>
    <xf numFmtId="0" fontId="7" fillId="2" borderId="48" xfId="0" applyFont="1" applyFill="1" applyBorder="1" applyAlignment="1">
      <alignment horizontal="center" vertical="center" textRotation="90" wrapText="1"/>
    </xf>
    <xf numFmtId="0" fontId="7" fillId="2" borderId="55" xfId="0" applyFont="1" applyFill="1" applyBorder="1" applyAlignment="1">
      <alignment horizontal="center" vertical="center" textRotation="90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0" borderId="0" xfId="0" applyFont="1"/>
    <xf numFmtId="0" fontId="7" fillId="2" borderId="3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left" vertical="center" wrapText="1"/>
    </xf>
    <xf numFmtId="0" fontId="8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20" fillId="3" borderId="63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0" fontId="20" fillId="3" borderId="65" xfId="0" applyFont="1" applyFill="1" applyBorder="1" applyAlignment="1">
      <alignment horizontal="center" vertical="center"/>
    </xf>
    <xf numFmtId="0" fontId="20" fillId="3" borderId="6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8" fillId="3" borderId="31" xfId="0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24" fillId="0" borderId="81" xfId="0" applyFont="1" applyBorder="1" applyAlignment="1">
      <alignment readingOrder="1"/>
    </xf>
    <xf numFmtId="0" fontId="24" fillId="0" borderId="82" xfId="0" applyFont="1" applyBorder="1" applyAlignment="1">
      <alignment readingOrder="1"/>
    </xf>
    <xf numFmtId="0" fontId="24" fillId="0" borderId="85" xfId="0" applyFont="1" applyBorder="1" applyAlignment="1">
      <alignment readingOrder="1"/>
    </xf>
    <xf numFmtId="0" fontId="24" fillId="0" borderId="83" xfId="0" applyFont="1" applyBorder="1" applyAlignment="1">
      <alignment readingOrder="1"/>
    </xf>
    <xf numFmtId="0" fontId="26" fillId="4" borderId="74" xfId="0" applyFont="1" applyFill="1" applyBorder="1" applyAlignment="1">
      <alignment horizontal="left" vertical="center" wrapText="1" readingOrder="1"/>
    </xf>
    <xf numFmtId="0" fontId="30" fillId="4" borderId="83" xfId="0" applyFont="1" applyFill="1" applyBorder="1" applyAlignment="1">
      <alignment horizontal="left" vertical="center" wrapText="1" readingOrder="1"/>
    </xf>
    <xf numFmtId="0" fontId="26" fillId="4" borderId="77" xfId="0" applyFont="1" applyFill="1" applyBorder="1" applyAlignment="1">
      <alignment horizontal="center" vertical="center" readingOrder="1"/>
    </xf>
    <xf numFmtId="0" fontId="26" fillId="4" borderId="74" xfId="0" applyFont="1" applyFill="1" applyBorder="1" applyAlignment="1">
      <alignment horizontal="center" vertical="center" readingOrder="1"/>
    </xf>
    <xf numFmtId="0" fontId="29" fillId="4" borderId="80" xfId="0" applyFont="1" applyFill="1" applyBorder="1" applyAlignment="1">
      <alignment horizontal="center" vertical="center" wrapText="1" readingOrder="1"/>
    </xf>
    <xf numFmtId="0" fontId="29" fillId="4" borderId="84" xfId="0" applyFont="1" applyFill="1" applyBorder="1" applyAlignment="1">
      <alignment horizontal="center" vertical="center" wrapText="1" readingOrder="1"/>
    </xf>
    <xf numFmtId="0" fontId="8" fillId="3" borderId="4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0" xfId="0" applyFont="1" applyFill="1"/>
    <xf numFmtId="0" fontId="8" fillId="3" borderId="29" xfId="0" applyFont="1" applyFill="1" applyBorder="1" applyAlignment="1">
      <alignment horizontal="left" vertical="center" wrapText="1"/>
    </xf>
    <xf numFmtId="0" fontId="29" fillId="3" borderId="86" xfId="0" applyFont="1" applyFill="1" applyBorder="1" applyAlignment="1">
      <alignment horizontal="left" vertical="center" readingOrder="1"/>
    </xf>
    <xf numFmtId="0" fontId="26" fillId="3" borderId="74" xfId="0" applyFont="1" applyFill="1" applyBorder="1" applyAlignment="1">
      <alignment horizontal="left" vertical="center" wrapText="1" readingOrder="1"/>
    </xf>
    <xf numFmtId="0" fontId="32" fillId="3" borderId="74" xfId="0" applyFont="1" applyFill="1" applyBorder="1" applyAlignment="1">
      <alignment horizontal="left" vertical="center" wrapText="1" readingOrder="1"/>
    </xf>
    <xf numFmtId="0" fontId="29" fillId="3" borderId="74" xfId="0" applyFont="1" applyFill="1" applyBorder="1" applyAlignment="1">
      <alignment horizontal="left" vertical="center" wrapText="1" readingOrder="1"/>
    </xf>
    <xf numFmtId="0" fontId="29" fillId="3" borderId="87" xfId="0" applyFont="1" applyFill="1" applyBorder="1" applyAlignment="1">
      <alignment horizontal="center" vertical="center" readingOrder="1"/>
    </xf>
    <xf numFmtId="0" fontId="29" fillId="3" borderId="74" xfId="0" applyFont="1" applyFill="1" applyBorder="1" applyAlignment="1">
      <alignment horizontal="center" vertical="center" readingOrder="1"/>
    </xf>
    <xf numFmtId="0" fontId="29" fillId="3" borderId="87" xfId="0" applyFont="1" applyFill="1" applyBorder="1" applyAlignment="1">
      <alignment horizontal="center" vertical="center" wrapText="1" readingOrder="1"/>
    </xf>
    <xf numFmtId="0" fontId="29" fillId="3" borderId="74" xfId="0" applyFont="1" applyFill="1" applyBorder="1" applyAlignment="1">
      <alignment horizontal="center" vertical="center" wrapText="1" readingOrder="1"/>
    </xf>
    <xf numFmtId="0" fontId="24" fillId="3" borderId="74" xfId="0" applyFont="1" applyFill="1" applyBorder="1" applyAlignment="1">
      <alignment horizontal="center" vertical="center" readingOrder="1"/>
    </xf>
    <xf numFmtId="0" fontId="31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0" fontId="8" fillId="3" borderId="6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vertical="center" wrapText="1"/>
    </xf>
    <xf numFmtId="0" fontId="8" fillId="3" borderId="68" xfId="0" applyFont="1" applyFill="1" applyBorder="1" applyAlignment="1">
      <alignment vertical="center" wrapText="1"/>
    </xf>
    <xf numFmtId="0" fontId="34" fillId="3" borderId="86" xfId="0" applyFont="1" applyFill="1" applyBorder="1" applyAlignment="1">
      <alignment vertical="center" wrapText="1" readingOrder="1"/>
    </xf>
    <xf numFmtId="0" fontId="34" fillId="3" borderId="87" xfId="0" applyFont="1" applyFill="1" applyBorder="1" applyAlignment="1">
      <alignment horizontal="center" vertical="center" readingOrder="1"/>
    </xf>
    <xf numFmtId="0" fontId="34" fillId="3" borderId="74" xfId="0" applyFont="1" applyFill="1" applyBorder="1" applyAlignment="1">
      <alignment horizontal="center" vertical="center" readingOrder="1"/>
    </xf>
    <xf numFmtId="0" fontId="33" fillId="3" borderId="8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 wrapText="1"/>
    </xf>
    <xf numFmtId="0" fontId="14" fillId="3" borderId="3" xfId="1" applyFont="1" applyFill="1" applyBorder="1" applyAlignment="1" applyProtection="1">
      <alignment horizontal="left" vertical="center" wrapText="1"/>
    </xf>
    <xf numFmtId="0" fontId="8" fillId="3" borderId="86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8" fillId="3" borderId="88" xfId="0" applyFont="1" applyFill="1" applyBorder="1" applyAlignment="1">
      <alignment horizontal="left" vertical="center" wrapText="1"/>
    </xf>
    <xf numFmtId="0" fontId="24" fillId="4" borderId="89" xfId="0" applyFont="1" applyFill="1" applyBorder="1" applyAlignment="1">
      <alignment horizontal="center" vertical="center" readingOrder="1"/>
    </xf>
    <xf numFmtId="0" fontId="24" fillId="4" borderId="90" xfId="0" applyFont="1" applyFill="1" applyBorder="1" applyAlignment="1">
      <alignment horizontal="center" vertical="center" readingOrder="1"/>
    </xf>
    <xf numFmtId="0" fontId="35" fillId="3" borderId="1" xfId="0" applyFont="1" applyFill="1" applyBorder="1" applyAlignment="1">
      <alignment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8" fillId="6" borderId="35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5" fillId="6" borderId="0" xfId="0" applyFont="1" applyFill="1"/>
    <xf numFmtId="0" fontId="8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8" fillId="6" borderId="31" xfId="0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8" fillId="7" borderId="24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50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8" fillId="6" borderId="30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14" fillId="6" borderId="21" xfId="1" applyFont="1" applyFill="1" applyBorder="1" applyAlignment="1" applyProtection="1">
      <alignment horizontal="left" vertical="center" wrapText="1"/>
    </xf>
    <xf numFmtId="0" fontId="8" fillId="6" borderId="39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8" fillId="6" borderId="44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5" fillId="8" borderId="0" xfId="0" applyFont="1" applyFill="1"/>
    <xf numFmtId="0" fontId="8" fillId="7" borderId="8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51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left" vertical="center" wrapText="1"/>
    </xf>
    <xf numFmtId="0" fontId="8" fillId="7" borderId="35" xfId="0" applyFont="1" applyFill="1" applyBorder="1" applyAlignment="1">
      <alignment horizontal="left" vertical="center" wrapText="1"/>
    </xf>
    <xf numFmtId="0" fontId="8" fillId="7" borderId="86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left" vertical="center" wrapText="1"/>
    </xf>
    <xf numFmtId="0" fontId="14" fillId="7" borderId="59" xfId="1" applyFont="1" applyFill="1" applyBorder="1" applyAlignment="1" applyProtection="1">
      <alignment horizontal="left" vertical="center" wrapText="1"/>
    </xf>
    <xf numFmtId="0" fontId="8" fillId="7" borderId="56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left" vertical="center" wrapText="1"/>
    </xf>
    <xf numFmtId="0" fontId="8" fillId="7" borderId="61" xfId="0" applyFont="1" applyFill="1" applyBorder="1" applyAlignment="1">
      <alignment horizontal="left" vertical="center" wrapText="1"/>
    </xf>
    <xf numFmtId="0" fontId="8" fillId="7" borderId="57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 wrapText="1"/>
    </xf>
    <xf numFmtId="0" fontId="8" fillId="7" borderId="31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left" vertical="center" wrapText="1"/>
    </xf>
    <xf numFmtId="0" fontId="8" fillId="7" borderId="33" xfId="0" applyFont="1" applyFill="1" applyBorder="1" applyAlignment="1">
      <alignment horizontal="left" vertical="center" wrapText="1"/>
    </xf>
    <xf numFmtId="0" fontId="8" fillId="7" borderId="21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8" fillId="7" borderId="38" xfId="0" applyFont="1" applyFill="1" applyBorder="1" applyAlignment="1">
      <alignment horizontal="left" vertical="center" wrapText="1"/>
    </xf>
    <xf numFmtId="0" fontId="8" fillId="7" borderId="32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0" fillId="9" borderId="17" xfId="0" applyFill="1" applyBorder="1" applyAlignment="1">
      <alignment vertical="center" wrapText="1"/>
    </xf>
    <xf numFmtId="0" fontId="8" fillId="9" borderId="86" xfId="0" applyFont="1" applyFill="1" applyBorder="1" applyAlignment="1">
      <alignment horizontal="center" vertical="center"/>
    </xf>
    <xf numFmtId="0" fontId="9" fillId="9" borderId="56" xfId="1" applyFont="1" applyFill="1" applyBorder="1" applyAlignment="1" applyProtection="1">
      <alignment horizontal="left" vertical="center" wrapText="1"/>
    </xf>
    <xf numFmtId="0" fontId="9" fillId="9" borderId="41" xfId="1" applyFont="1" applyFill="1" applyBorder="1" applyAlignment="1" applyProtection="1">
      <alignment horizontal="left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 wrapText="1"/>
    </xf>
    <xf numFmtId="0" fontId="5" fillId="9" borderId="0" xfId="0" applyFont="1" applyFill="1"/>
    <xf numFmtId="0" fontId="29" fillId="4" borderId="75" xfId="0" applyFont="1" applyFill="1" applyBorder="1" applyAlignment="1">
      <alignment horizontal="left" vertical="center" wrapText="1" readingOrder="1"/>
    </xf>
    <xf numFmtId="0" fontId="29" fillId="4" borderId="76" xfId="0" applyFont="1" applyFill="1" applyBorder="1" applyAlignment="1">
      <alignment horizontal="left" vertical="center" wrapText="1" readingOrder="1"/>
    </xf>
    <xf numFmtId="0" fontId="24" fillId="4" borderId="75" xfId="0" applyFont="1" applyFill="1" applyBorder="1" applyAlignment="1">
      <alignment horizontal="center" vertical="center" readingOrder="1"/>
    </xf>
    <xf numFmtId="0" fontId="24" fillId="4" borderId="76" xfId="0" applyFont="1" applyFill="1" applyBorder="1" applyAlignment="1">
      <alignment horizontal="center" vertical="center" readingOrder="1"/>
    </xf>
    <xf numFmtId="0" fontId="24" fillId="4" borderId="72" xfId="0" applyFont="1" applyFill="1" applyBorder="1" applyAlignment="1">
      <alignment readingOrder="1"/>
    </xf>
    <xf numFmtId="0" fontId="24" fillId="4" borderId="73" xfId="0" applyFont="1" applyFill="1" applyBorder="1" applyAlignment="1">
      <alignment readingOrder="1"/>
    </xf>
    <xf numFmtId="0" fontId="26" fillId="4" borderId="75" xfId="0" applyFont="1" applyFill="1" applyBorder="1" applyAlignment="1">
      <alignment vertical="center" wrapText="1" readingOrder="1"/>
    </xf>
    <xf numFmtId="0" fontId="26" fillId="4" borderId="76" xfId="0" applyFont="1" applyFill="1" applyBorder="1" applyAlignment="1">
      <alignment vertical="center" wrapText="1" readingOrder="1"/>
    </xf>
    <xf numFmtId="0" fontId="28" fillId="4" borderId="75" xfId="0" applyFont="1" applyFill="1" applyBorder="1" applyAlignment="1">
      <alignment horizontal="left" vertical="center" wrapText="1" readingOrder="1"/>
    </xf>
    <xf numFmtId="0" fontId="28" fillId="4" borderId="76" xfId="0" applyFont="1" applyFill="1" applyBorder="1" applyAlignment="1">
      <alignment horizontal="left" vertical="center" wrapText="1" readingOrder="1"/>
    </xf>
    <xf numFmtId="0" fontId="29" fillId="4" borderId="78" xfId="0" applyFont="1" applyFill="1" applyBorder="1" applyAlignment="1">
      <alignment horizontal="left" vertical="center" wrapText="1" readingOrder="1"/>
    </xf>
    <xf numFmtId="0" fontId="29" fillId="4" borderId="79" xfId="0" applyFont="1" applyFill="1" applyBorder="1" applyAlignment="1">
      <alignment horizontal="left" vertical="center" wrapText="1" readingOrder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8" fillId="7" borderId="38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 vertical="center" wrapText="1"/>
    </xf>
    <xf numFmtId="0" fontId="8" fillId="7" borderId="32" xfId="0" applyFont="1" applyFill="1" applyBorder="1" applyAlignment="1">
      <alignment horizontal="left" vertical="center" wrapText="1"/>
    </xf>
    <xf numFmtId="0" fontId="8" fillId="7" borderId="34" xfId="0" applyFont="1" applyFill="1" applyBorder="1" applyAlignment="1">
      <alignment horizontal="left" vertical="center" wrapText="1"/>
    </xf>
    <xf numFmtId="0" fontId="8" fillId="6" borderId="2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17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4" fillId="3" borderId="15" xfId="1" applyFont="1" applyFill="1" applyBorder="1" applyAlignment="1" applyProtection="1">
      <alignment horizontal="left" vertical="center" wrapText="1"/>
    </xf>
    <xf numFmtId="0" fontId="14" fillId="3" borderId="3" xfId="1" applyFont="1" applyFill="1" applyBorder="1" applyAlignment="1" applyProtection="1">
      <alignment horizontal="left" vertical="center" wrapText="1"/>
    </xf>
    <xf numFmtId="0" fontId="8" fillId="3" borderId="38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6" borderId="31" xfId="0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8" fillId="3" borderId="71" xfId="0" applyFont="1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39" fillId="10" borderId="3" xfId="2" applyBorder="1" applyAlignment="1">
      <alignment horizontal="left" vertical="center" wrapText="1"/>
    </xf>
    <xf numFmtId="0" fontId="39" fillId="10" borderId="1" xfId="2" applyBorder="1" applyAlignment="1">
      <alignment vertical="center" wrapText="1"/>
    </xf>
    <xf numFmtId="0" fontId="39" fillId="10" borderId="31" xfId="2" applyBorder="1" applyAlignment="1">
      <alignment horizontal="center" vertical="center"/>
    </xf>
    <xf numFmtId="0" fontId="39" fillId="10" borderId="49" xfId="2" applyBorder="1" applyAlignment="1">
      <alignment horizontal="center" vertical="center"/>
    </xf>
    <xf numFmtId="0" fontId="39" fillId="10" borderId="56" xfId="2" applyBorder="1" applyAlignment="1">
      <alignment horizontal="center" vertical="center"/>
    </xf>
    <xf numFmtId="0" fontId="39" fillId="10" borderId="31" xfId="2" applyBorder="1" applyAlignment="1">
      <alignment horizontal="left" vertical="center" wrapText="1"/>
    </xf>
    <xf numFmtId="0" fontId="39" fillId="10" borderId="34" xfId="2" applyBorder="1" applyAlignment="1">
      <alignment horizontal="left" vertical="center" wrapText="1"/>
    </xf>
    <xf numFmtId="0" fontId="39" fillId="10" borderId="3" xfId="2" applyBorder="1" applyAlignment="1">
      <alignment horizontal="center" vertical="center"/>
    </xf>
    <xf numFmtId="0" fontId="39" fillId="10" borderId="11" xfId="2" applyBorder="1" applyAlignment="1">
      <alignment horizontal="center" vertical="center" wrapText="1"/>
    </xf>
    <xf numFmtId="0" fontId="39" fillId="10" borderId="0" xfId="2"/>
  </cellXfs>
  <cellStyles count="3">
    <cellStyle name="Good" xfId="2" builtinId="26"/>
    <cellStyle name="Hyperlink" xfId="1" builtinId="8"/>
    <cellStyle name="Normal" xfId="0" builtinId="0"/>
  </cellStyles>
  <dxfs count="15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268F2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hu.lt/en/academics/academic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9"/>
  <sheetViews>
    <sheetView tabSelected="1" zoomScale="77" zoomScaleNormal="77" workbookViewId="0">
      <pane ySplit="3" topLeftCell="A38" activePane="bottomLeft" state="frozen"/>
      <selection activeCell="C1" sqref="C1:C3"/>
      <selection pane="bottomLeft" activeCell="S48" sqref="S48"/>
    </sheetView>
  </sheetViews>
  <sheetFormatPr defaultRowHeight="15.75" x14ac:dyDescent="0.25"/>
  <cols>
    <col min="1" max="1" width="7.140625" style="1" customWidth="1"/>
    <col min="2" max="2" width="32.7109375" style="17" customWidth="1"/>
    <col min="3" max="3" width="35.7109375" style="18" customWidth="1"/>
    <col min="4" max="4" width="30.7109375" style="2" customWidth="1"/>
    <col min="5" max="10" width="5.7109375" style="2" customWidth="1"/>
    <col min="11" max="12" width="14.28515625" style="2" customWidth="1"/>
    <col min="13" max="13" width="13.7109375" style="4" customWidth="1"/>
    <col min="14" max="14" width="31.7109375" style="4" customWidth="1"/>
  </cols>
  <sheetData>
    <row r="1" spans="1:50" s="3" customFormat="1" ht="15.75" customHeight="1" x14ac:dyDescent="0.25">
      <c r="A1" s="261" t="s">
        <v>0</v>
      </c>
      <c r="B1" s="264" t="s">
        <v>1</v>
      </c>
      <c r="C1" s="253" t="s">
        <v>2</v>
      </c>
      <c r="D1" s="253" t="s">
        <v>3</v>
      </c>
      <c r="E1" s="253" t="s">
        <v>4</v>
      </c>
      <c r="F1" s="253"/>
      <c r="G1" s="253"/>
      <c r="H1" s="253"/>
      <c r="I1" s="253"/>
      <c r="J1" s="253"/>
      <c r="K1" s="251" t="s">
        <v>5</v>
      </c>
      <c r="L1" s="252"/>
      <c r="M1" s="256" t="s">
        <v>6</v>
      </c>
      <c r="N1" s="257"/>
    </row>
    <row r="2" spans="1:50" s="3" customFormat="1" ht="15.75" customHeight="1" x14ac:dyDescent="0.25">
      <c r="A2" s="262"/>
      <c r="B2" s="265"/>
      <c r="C2" s="254"/>
      <c r="D2" s="254"/>
      <c r="E2" s="258" t="s">
        <v>7</v>
      </c>
      <c r="F2" s="260"/>
      <c r="G2" s="259"/>
      <c r="H2" s="258" t="s">
        <v>8</v>
      </c>
      <c r="I2" s="260"/>
      <c r="J2" s="259"/>
      <c r="K2" s="12"/>
      <c r="L2" s="13"/>
      <c r="M2" s="14"/>
      <c r="N2" s="15"/>
    </row>
    <row r="3" spans="1:50" s="3" customFormat="1" ht="53.25" thickBot="1" x14ac:dyDescent="0.3">
      <c r="A3" s="263"/>
      <c r="B3" s="266"/>
      <c r="C3" s="255"/>
      <c r="D3" s="267"/>
      <c r="E3" s="5" t="s">
        <v>9</v>
      </c>
      <c r="F3" s="6" t="s">
        <v>10</v>
      </c>
      <c r="G3" s="7" t="s">
        <v>11</v>
      </c>
      <c r="H3" s="5" t="s">
        <v>9</v>
      </c>
      <c r="I3" s="6" t="s">
        <v>10</v>
      </c>
      <c r="J3" s="7" t="s">
        <v>11</v>
      </c>
      <c r="K3" s="8" t="s">
        <v>12</v>
      </c>
      <c r="L3" s="9" t="s">
        <v>13</v>
      </c>
      <c r="M3" s="19" t="s">
        <v>14</v>
      </c>
      <c r="N3" s="10" t="s">
        <v>15</v>
      </c>
    </row>
    <row r="4" spans="1:50" ht="96" customHeight="1" thickBot="1" x14ac:dyDescent="0.3">
      <c r="A4" s="201">
        <v>1</v>
      </c>
      <c r="B4" s="202" t="s">
        <v>16</v>
      </c>
      <c r="C4" s="203" t="s">
        <v>17</v>
      </c>
      <c r="D4" s="164" t="s">
        <v>18</v>
      </c>
      <c r="E4" s="204" t="s">
        <v>19</v>
      </c>
      <c r="F4" s="205">
        <v>1</v>
      </c>
      <c r="G4" s="204">
        <v>9</v>
      </c>
      <c r="H4" s="206" t="s">
        <v>19</v>
      </c>
      <c r="I4" s="205">
        <v>1</v>
      </c>
      <c r="J4" s="207">
        <v>9</v>
      </c>
      <c r="K4" s="208" t="s">
        <v>20</v>
      </c>
      <c r="L4" s="209" t="s">
        <v>21</v>
      </c>
      <c r="M4" s="210">
        <v>2014</v>
      </c>
      <c r="N4" s="211" t="s">
        <v>22</v>
      </c>
    </row>
    <row r="5" spans="1:50" ht="84" x14ac:dyDescent="0.25">
      <c r="A5" s="61">
        <v>2</v>
      </c>
      <c r="B5" s="118" t="s">
        <v>23</v>
      </c>
      <c r="C5" s="119" t="s">
        <v>24</v>
      </c>
      <c r="D5" s="20" t="s">
        <v>25</v>
      </c>
      <c r="E5" s="85" t="s">
        <v>26</v>
      </c>
      <c r="F5" s="120">
        <v>2</v>
      </c>
      <c r="G5" s="87">
        <v>10</v>
      </c>
      <c r="H5" s="85" t="s">
        <v>26</v>
      </c>
      <c r="I5" s="120">
        <v>2</v>
      </c>
      <c r="J5" s="87">
        <v>10</v>
      </c>
      <c r="K5" s="121" t="s">
        <v>27</v>
      </c>
      <c r="L5" s="122" t="s">
        <v>28</v>
      </c>
      <c r="M5" s="82">
        <v>2018</v>
      </c>
      <c r="N5" s="24" t="s">
        <v>29</v>
      </c>
    </row>
    <row r="6" spans="1:50" ht="94.5" x14ac:dyDescent="0.25">
      <c r="A6" s="58">
        <v>3</v>
      </c>
      <c r="B6" s="59" t="s">
        <v>30</v>
      </c>
      <c r="C6" s="62" t="s">
        <v>31</v>
      </c>
      <c r="D6" s="20" t="s">
        <v>25</v>
      </c>
      <c r="E6" s="23" t="s">
        <v>26</v>
      </c>
      <c r="F6" s="22">
        <v>2</v>
      </c>
      <c r="G6" s="23">
        <v>10</v>
      </c>
      <c r="H6" s="21" t="s">
        <v>26</v>
      </c>
      <c r="I6" s="22">
        <v>2</v>
      </c>
      <c r="J6" s="23">
        <v>10</v>
      </c>
      <c r="K6" s="50" t="s">
        <v>27</v>
      </c>
      <c r="L6" s="51" t="s">
        <v>28</v>
      </c>
      <c r="M6" s="21">
        <v>2014</v>
      </c>
      <c r="N6" s="128" t="s">
        <v>32</v>
      </c>
    </row>
    <row r="7" spans="1:50" s="190" customFormat="1" ht="93" customHeight="1" x14ac:dyDescent="0.2">
      <c r="A7" s="191">
        <v>4</v>
      </c>
      <c r="B7" s="192" t="s">
        <v>33</v>
      </c>
      <c r="C7" s="193" t="s">
        <v>34</v>
      </c>
      <c r="D7" s="194" t="s">
        <v>35</v>
      </c>
      <c r="E7" s="195" t="s">
        <v>19</v>
      </c>
      <c r="F7" s="196">
        <v>2</v>
      </c>
      <c r="G7" s="197">
        <v>12</v>
      </c>
      <c r="H7" s="195" t="s">
        <v>19</v>
      </c>
      <c r="I7" s="196">
        <v>2</v>
      </c>
      <c r="J7" s="197">
        <v>12</v>
      </c>
      <c r="K7" s="198" t="s">
        <v>36</v>
      </c>
      <c r="L7" s="199" t="s">
        <v>21</v>
      </c>
      <c r="M7" s="195">
        <v>2014</v>
      </c>
      <c r="N7" s="200" t="s">
        <v>37</v>
      </c>
    </row>
    <row r="8" spans="1:50" s="16" customFormat="1" ht="50.1" customHeight="1" x14ac:dyDescent="0.2">
      <c r="A8" s="270">
        <v>5</v>
      </c>
      <c r="B8" s="272" t="s">
        <v>38</v>
      </c>
      <c r="C8" s="274" t="s">
        <v>39</v>
      </c>
      <c r="D8" s="66" t="s">
        <v>40</v>
      </c>
      <c r="E8" s="67" t="s">
        <v>19</v>
      </c>
      <c r="F8" s="68">
        <v>2</v>
      </c>
      <c r="G8" s="69">
        <v>10</v>
      </c>
      <c r="H8" s="67" t="s">
        <v>19</v>
      </c>
      <c r="I8" s="68">
        <v>2</v>
      </c>
      <c r="J8" s="70">
        <v>10</v>
      </c>
      <c r="K8" s="276" t="s">
        <v>41</v>
      </c>
      <c r="L8" s="278" t="s">
        <v>42</v>
      </c>
      <c r="M8" s="45">
        <v>2014</v>
      </c>
      <c r="N8" s="47" t="s">
        <v>43</v>
      </c>
    </row>
    <row r="9" spans="1:50" s="16" customFormat="1" ht="50.1" customHeight="1" x14ac:dyDescent="0.2">
      <c r="A9" s="271"/>
      <c r="B9" s="273"/>
      <c r="C9" s="275"/>
      <c r="D9" s="20" t="s">
        <v>44</v>
      </c>
      <c r="E9" s="25" t="s">
        <v>19</v>
      </c>
      <c r="F9" s="26">
        <v>2</v>
      </c>
      <c r="G9" s="27">
        <v>10</v>
      </c>
      <c r="H9" s="25" t="s">
        <v>19</v>
      </c>
      <c r="I9" s="26">
        <v>2</v>
      </c>
      <c r="J9" s="28">
        <v>10</v>
      </c>
      <c r="K9" s="277"/>
      <c r="L9" s="279"/>
      <c r="M9" s="82">
        <v>2014</v>
      </c>
      <c r="N9" s="47" t="s">
        <v>43</v>
      </c>
    </row>
    <row r="10" spans="1:50" s="190" customFormat="1" ht="117.75" customHeight="1" x14ac:dyDescent="0.2">
      <c r="A10" s="212">
        <v>6</v>
      </c>
      <c r="B10" s="213" t="s">
        <v>45</v>
      </c>
      <c r="C10" s="214" t="s">
        <v>46</v>
      </c>
      <c r="D10" s="164" t="s">
        <v>25</v>
      </c>
      <c r="E10" s="215" t="s">
        <v>47</v>
      </c>
      <c r="F10" s="205">
        <v>1</v>
      </c>
      <c r="G10" s="204">
        <v>10</v>
      </c>
      <c r="H10" s="215" t="s">
        <v>47</v>
      </c>
      <c r="I10" s="205">
        <v>1</v>
      </c>
      <c r="J10" s="204">
        <v>10</v>
      </c>
      <c r="K10" s="216" t="s">
        <v>48</v>
      </c>
      <c r="L10" s="217" t="s">
        <v>49</v>
      </c>
      <c r="M10" s="218">
        <v>2014</v>
      </c>
      <c r="N10" s="219" t="s">
        <v>37</v>
      </c>
    </row>
    <row r="11" spans="1:50" s="190" customFormat="1" ht="126" x14ac:dyDescent="0.2">
      <c r="A11" s="220">
        <v>7</v>
      </c>
      <c r="B11" s="221" t="s">
        <v>50</v>
      </c>
      <c r="C11" s="222" t="s">
        <v>51</v>
      </c>
      <c r="D11" s="164" t="s">
        <v>52</v>
      </c>
      <c r="E11" s="215" t="s">
        <v>26</v>
      </c>
      <c r="F11" s="205">
        <v>2</v>
      </c>
      <c r="G11" s="204">
        <v>10</v>
      </c>
      <c r="H11" s="215" t="s">
        <v>26</v>
      </c>
      <c r="I11" s="205">
        <v>2</v>
      </c>
      <c r="J11" s="204">
        <v>10</v>
      </c>
      <c r="K11" s="223" t="s">
        <v>53</v>
      </c>
      <c r="L11" s="224" t="s">
        <v>49</v>
      </c>
      <c r="M11" s="225">
        <v>2014</v>
      </c>
      <c r="N11" s="219" t="s">
        <v>43</v>
      </c>
    </row>
    <row r="12" spans="1:50" s="190" customFormat="1" ht="50.1" customHeight="1" x14ac:dyDescent="0.2">
      <c r="A12" s="280">
        <v>8</v>
      </c>
      <c r="B12" s="282" t="s">
        <v>54</v>
      </c>
      <c r="C12" s="284" t="s">
        <v>55</v>
      </c>
      <c r="D12" s="164" t="s">
        <v>56</v>
      </c>
      <c r="E12" s="226" t="s">
        <v>19</v>
      </c>
      <c r="F12" s="227">
        <v>2</v>
      </c>
      <c r="G12" s="228">
        <v>10</v>
      </c>
      <c r="H12" s="226" t="s">
        <v>19</v>
      </c>
      <c r="I12" s="227">
        <v>2</v>
      </c>
      <c r="J12" s="228">
        <v>10</v>
      </c>
      <c r="K12" s="286" t="s">
        <v>57</v>
      </c>
      <c r="L12" s="288" t="s">
        <v>58</v>
      </c>
      <c r="M12" s="268">
        <v>2014</v>
      </c>
      <c r="N12" s="219" t="s">
        <v>43</v>
      </c>
    </row>
    <row r="13" spans="1:50" s="190" customFormat="1" ht="50.1" customHeight="1" x14ac:dyDescent="0.2">
      <c r="A13" s="281"/>
      <c r="B13" s="283"/>
      <c r="C13" s="285"/>
      <c r="D13" s="164" t="s">
        <v>59</v>
      </c>
      <c r="E13" s="165" t="s">
        <v>19</v>
      </c>
      <c r="F13" s="166">
        <v>2</v>
      </c>
      <c r="G13" s="167">
        <v>10</v>
      </c>
      <c r="H13" s="165" t="s">
        <v>19</v>
      </c>
      <c r="I13" s="166">
        <v>2</v>
      </c>
      <c r="J13" s="168">
        <v>10</v>
      </c>
      <c r="K13" s="287"/>
      <c r="L13" s="289"/>
      <c r="M13" s="269"/>
      <c r="N13" s="169" t="s">
        <v>43</v>
      </c>
    </row>
    <row r="14" spans="1:50" s="11" customFormat="1" ht="153.75" customHeight="1" x14ac:dyDescent="0.2">
      <c r="A14" s="61">
        <v>9</v>
      </c>
      <c r="B14" s="63" t="s">
        <v>60</v>
      </c>
      <c r="C14" s="64" t="s">
        <v>61</v>
      </c>
      <c r="D14" s="65" t="s">
        <v>62</v>
      </c>
      <c r="E14" s="52" t="s">
        <v>26</v>
      </c>
      <c r="F14" s="53">
        <v>3</v>
      </c>
      <c r="G14" s="54">
        <v>15</v>
      </c>
      <c r="H14" s="52" t="s">
        <v>26</v>
      </c>
      <c r="I14" s="53">
        <v>3</v>
      </c>
      <c r="J14" s="54">
        <v>15</v>
      </c>
      <c r="K14" s="55" t="s">
        <v>63</v>
      </c>
      <c r="L14" s="33" t="s">
        <v>49</v>
      </c>
      <c r="M14" s="35">
        <v>2018</v>
      </c>
      <c r="N14" s="36" t="s">
        <v>22</v>
      </c>
    </row>
    <row r="15" spans="1:50" s="143" customFormat="1" ht="120" x14ac:dyDescent="0.25">
      <c r="A15" s="159">
        <v>10</v>
      </c>
      <c r="B15" s="335" t="s">
        <v>202</v>
      </c>
      <c r="C15" s="335" t="s">
        <v>203</v>
      </c>
      <c r="D15" s="336" t="s">
        <v>25</v>
      </c>
      <c r="E15" s="337" t="s">
        <v>19</v>
      </c>
      <c r="F15" s="338">
        <v>1</v>
      </c>
      <c r="G15" s="339">
        <v>5</v>
      </c>
      <c r="H15" s="337" t="s">
        <v>19</v>
      </c>
      <c r="I15" s="338">
        <v>1</v>
      </c>
      <c r="J15" s="339">
        <v>5</v>
      </c>
      <c r="K15" s="340" t="s">
        <v>64</v>
      </c>
      <c r="L15" s="341" t="s">
        <v>65</v>
      </c>
      <c r="M15" s="342">
        <v>2014</v>
      </c>
      <c r="N15" s="343" t="s">
        <v>22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 s="344"/>
      <c r="AT15" s="344"/>
      <c r="AU15" s="344"/>
      <c r="AV15" s="344"/>
      <c r="AW15" s="344"/>
      <c r="AX15" s="344"/>
    </row>
    <row r="16" spans="1:50" s="143" customFormat="1" ht="84" x14ac:dyDescent="0.2">
      <c r="A16" s="138">
        <v>11</v>
      </c>
      <c r="B16" s="170" t="s">
        <v>66</v>
      </c>
      <c r="C16" s="139" t="s">
        <v>67</v>
      </c>
      <c r="D16" s="146" t="s">
        <v>68</v>
      </c>
      <c r="E16" s="160" t="s">
        <v>19</v>
      </c>
      <c r="F16" s="161">
        <v>2</v>
      </c>
      <c r="G16" s="162">
        <v>12</v>
      </c>
      <c r="H16" s="160" t="s">
        <v>19</v>
      </c>
      <c r="I16" s="161">
        <v>2</v>
      </c>
      <c r="J16" s="163">
        <v>12</v>
      </c>
      <c r="K16" s="171" t="s">
        <v>69</v>
      </c>
      <c r="L16" s="140" t="s">
        <v>70</v>
      </c>
      <c r="M16" s="172">
        <v>2014</v>
      </c>
      <c r="N16" s="173" t="s">
        <v>71</v>
      </c>
    </row>
    <row r="17" spans="1:17" s="11" customFormat="1" ht="50.1" customHeight="1" x14ac:dyDescent="0.2">
      <c r="A17" s="290">
        <v>12</v>
      </c>
      <c r="B17" s="292" t="s">
        <v>72</v>
      </c>
      <c r="C17" s="294" t="s">
        <v>73</v>
      </c>
      <c r="D17" s="20" t="s">
        <v>74</v>
      </c>
      <c r="E17" s="39" t="s">
        <v>19</v>
      </c>
      <c r="F17" s="40">
        <v>2</v>
      </c>
      <c r="G17" s="41">
        <v>10</v>
      </c>
      <c r="H17" s="39" t="s">
        <v>19</v>
      </c>
      <c r="I17" s="40">
        <v>2</v>
      </c>
      <c r="J17" s="42">
        <v>10</v>
      </c>
      <c r="K17" s="296" t="s">
        <v>64</v>
      </c>
      <c r="L17" s="278" t="s">
        <v>65</v>
      </c>
      <c r="M17" s="298">
        <v>2014</v>
      </c>
      <c r="N17" s="36" t="s">
        <v>75</v>
      </c>
    </row>
    <row r="18" spans="1:17" s="143" customFormat="1" ht="50.1" customHeight="1" x14ac:dyDescent="0.2">
      <c r="A18" s="291"/>
      <c r="B18" s="293"/>
      <c r="C18" s="295"/>
      <c r="D18" s="146" t="s">
        <v>76</v>
      </c>
      <c r="E18" s="160" t="s">
        <v>19</v>
      </c>
      <c r="F18" s="161">
        <v>2</v>
      </c>
      <c r="G18" s="162">
        <v>10</v>
      </c>
      <c r="H18" s="160" t="s">
        <v>19</v>
      </c>
      <c r="I18" s="161">
        <v>2</v>
      </c>
      <c r="J18" s="163">
        <v>10</v>
      </c>
      <c r="K18" s="297"/>
      <c r="L18" s="279"/>
      <c r="M18" s="299"/>
      <c r="N18" s="173" t="s">
        <v>75</v>
      </c>
    </row>
    <row r="19" spans="1:17" s="11" customFormat="1" ht="77.25" customHeight="1" x14ac:dyDescent="0.2">
      <c r="A19" s="30">
        <v>13</v>
      </c>
      <c r="B19" s="31" t="s">
        <v>77</v>
      </c>
      <c r="C19" s="32" t="s">
        <v>78</v>
      </c>
      <c r="D19" s="20" t="s">
        <v>76</v>
      </c>
      <c r="E19" s="52" t="s">
        <v>19</v>
      </c>
      <c r="F19" s="53">
        <v>2</v>
      </c>
      <c r="G19" s="54">
        <v>10</v>
      </c>
      <c r="H19" s="52" t="s">
        <v>19</v>
      </c>
      <c r="I19" s="53">
        <v>2</v>
      </c>
      <c r="J19" s="54">
        <v>10</v>
      </c>
      <c r="K19" s="55" t="s">
        <v>79</v>
      </c>
      <c r="L19" s="33" t="s">
        <v>65</v>
      </c>
      <c r="M19" s="56">
        <v>2017</v>
      </c>
      <c r="N19" s="24" t="s">
        <v>22</v>
      </c>
    </row>
    <row r="20" spans="1:17" s="143" customFormat="1" ht="57" customHeight="1" x14ac:dyDescent="0.2">
      <c r="A20" s="311">
        <v>14</v>
      </c>
      <c r="B20" s="328" t="s">
        <v>80</v>
      </c>
      <c r="C20" s="314" t="s">
        <v>81</v>
      </c>
      <c r="D20" s="174" t="s">
        <v>82</v>
      </c>
      <c r="E20" s="175" t="s">
        <v>26</v>
      </c>
      <c r="F20" s="176">
        <v>2</v>
      </c>
      <c r="G20" s="177">
        <v>12</v>
      </c>
      <c r="H20" s="175" t="s">
        <v>26</v>
      </c>
      <c r="I20" s="176">
        <v>2</v>
      </c>
      <c r="J20" s="178">
        <v>12</v>
      </c>
      <c r="K20" s="333" t="s">
        <v>83</v>
      </c>
      <c r="L20" s="331" t="s">
        <v>65</v>
      </c>
      <c r="M20" s="175">
        <v>2014</v>
      </c>
      <c r="N20" s="142" t="s">
        <v>37</v>
      </c>
    </row>
    <row r="21" spans="1:17" s="11" customFormat="1" ht="45.75" customHeight="1" x14ac:dyDescent="0.2">
      <c r="A21" s="330"/>
      <c r="B21" s="329"/>
      <c r="C21" s="327"/>
      <c r="D21" s="48" t="s">
        <v>59</v>
      </c>
      <c r="E21" s="34" t="s">
        <v>26</v>
      </c>
      <c r="F21" s="34">
        <v>2</v>
      </c>
      <c r="G21" s="34">
        <v>10</v>
      </c>
      <c r="H21" s="34" t="s">
        <v>26</v>
      </c>
      <c r="I21" s="34">
        <v>2</v>
      </c>
      <c r="J21" s="34">
        <v>10</v>
      </c>
      <c r="K21" s="334"/>
      <c r="L21" s="332"/>
      <c r="M21" s="136">
        <v>2019</v>
      </c>
      <c r="N21" s="128" t="s">
        <v>37</v>
      </c>
    </row>
    <row r="22" spans="1:17" s="11" customFormat="1" ht="134.25" customHeight="1" x14ac:dyDescent="0.2">
      <c r="A22" s="30">
        <v>15</v>
      </c>
      <c r="B22" s="31" t="s">
        <v>84</v>
      </c>
      <c r="C22" s="32" t="s">
        <v>85</v>
      </c>
      <c r="D22" s="84" t="s">
        <v>86</v>
      </c>
      <c r="E22" s="85" t="s">
        <v>19</v>
      </c>
      <c r="F22" s="86" t="s">
        <v>87</v>
      </c>
      <c r="G22" s="87">
        <v>20</v>
      </c>
      <c r="H22" s="85" t="s">
        <v>19</v>
      </c>
      <c r="I22" s="86" t="s">
        <v>87</v>
      </c>
      <c r="J22" s="87">
        <v>20</v>
      </c>
      <c r="K22" s="88" t="s">
        <v>88</v>
      </c>
      <c r="L22" s="83" t="s">
        <v>70</v>
      </c>
      <c r="M22" s="85">
        <v>2014</v>
      </c>
      <c r="N22" s="128" t="s">
        <v>43</v>
      </c>
    </row>
    <row r="23" spans="1:17" s="11" customFormat="1" ht="73.5" x14ac:dyDescent="0.2">
      <c r="A23" s="37">
        <v>16</v>
      </c>
      <c r="B23" s="46" t="s">
        <v>89</v>
      </c>
      <c r="C23" s="38" t="s">
        <v>90</v>
      </c>
      <c r="D23" s="20" t="s">
        <v>91</v>
      </c>
      <c r="E23" s="39" t="s">
        <v>26</v>
      </c>
      <c r="F23" s="40">
        <v>2</v>
      </c>
      <c r="G23" s="41">
        <v>10</v>
      </c>
      <c r="H23" s="39" t="s">
        <v>26</v>
      </c>
      <c r="I23" s="40">
        <v>2</v>
      </c>
      <c r="J23" s="42">
        <v>10</v>
      </c>
      <c r="K23" s="43" t="s">
        <v>92</v>
      </c>
      <c r="L23" s="44" t="s">
        <v>42</v>
      </c>
      <c r="M23" s="45">
        <v>2014</v>
      </c>
      <c r="N23" s="47" t="s">
        <v>29</v>
      </c>
    </row>
    <row r="24" spans="1:17" s="11" customFormat="1" ht="84" x14ac:dyDescent="0.2">
      <c r="A24" s="30">
        <v>17</v>
      </c>
      <c r="B24" s="89" t="s">
        <v>93</v>
      </c>
      <c r="C24" s="32" t="s">
        <v>94</v>
      </c>
      <c r="D24" s="135" t="s">
        <v>95</v>
      </c>
      <c r="E24" s="52" t="s">
        <v>19</v>
      </c>
      <c r="F24" s="53">
        <v>2</v>
      </c>
      <c r="G24" s="54">
        <v>20</v>
      </c>
      <c r="H24" s="52" t="s">
        <v>19</v>
      </c>
      <c r="I24" s="53">
        <v>2</v>
      </c>
      <c r="J24" s="54">
        <v>20</v>
      </c>
      <c r="K24" s="73" t="s">
        <v>96</v>
      </c>
      <c r="L24" s="33" t="s">
        <v>97</v>
      </c>
      <c r="M24" s="35">
        <v>2014</v>
      </c>
      <c r="N24" s="36" t="s">
        <v>29</v>
      </c>
    </row>
    <row r="25" spans="1:17" s="11" customFormat="1" ht="57" customHeight="1" x14ac:dyDescent="0.2">
      <c r="A25" s="108">
        <v>18</v>
      </c>
      <c r="B25" s="109" t="s">
        <v>98</v>
      </c>
      <c r="C25" s="110" t="s">
        <v>99</v>
      </c>
      <c r="D25" s="111" t="s">
        <v>100</v>
      </c>
      <c r="E25" s="112" t="s">
        <v>19</v>
      </c>
      <c r="F25" s="112">
        <v>8</v>
      </c>
      <c r="G25" s="113">
        <v>40</v>
      </c>
      <c r="H25" s="112" t="s">
        <v>19</v>
      </c>
      <c r="I25" s="112">
        <v>8</v>
      </c>
      <c r="J25" s="113">
        <v>40</v>
      </c>
      <c r="K25" s="114" t="s">
        <v>101</v>
      </c>
      <c r="L25" s="115" t="s">
        <v>102</v>
      </c>
      <c r="M25" s="113" t="s">
        <v>103</v>
      </c>
      <c r="N25" s="116" t="s">
        <v>104</v>
      </c>
    </row>
    <row r="26" spans="1:17" s="11" customFormat="1" ht="73.5" x14ac:dyDescent="0.2">
      <c r="A26" s="61">
        <v>19</v>
      </c>
      <c r="B26" s="105" t="s">
        <v>105</v>
      </c>
      <c r="C26" s="103" t="s">
        <v>106</v>
      </c>
      <c r="D26" s="20" t="s">
        <v>18</v>
      </c>
      <c r="E26" s="85" t="s">
        <v>107</v>
      </c>
      <c r="F26" s="102">
        <v>2</v>
      </c>
      <c r="G26" s="87">
        <v>16</v>
      </c>
      <c r="H26" s="85" t="s">
        <v>107</v>
      </c>
      <c r="I26" s="102">
        <v>2</v>
      </c>
      <c r="J26" s="87">
        <v>16</v>
      </c>
      <c r="K26" s="104" t="s">
        <v>108</v>
      </c>
      <c r="L26" s="83" t="s">
        <v>109</v>
      </c>
      <c r="M26" s="82">
        <v>2014</v>
      </c>
      <c r="N26" s="36" t="s">
        <v>110</v>
      </c>
      <c r="O26" s="106"/>
      <c r="P26" s="106"/>
      <c r="Q26" s="106"/>
    </row>
    <row r="27" spans="1:17" s="11" customFormat="1" ht="105" x14ac:dyDescent="0.2">
      <c r="A27" s="61">
        <v>20</v>
      </c>
      <c r="B27" s="71" t="s">
        <v>111</v>
      </c>
      <c r="C27" s="38" t="s">
        <v>112</v>
      </c>
      <c r="D27" s="75" t="s">
        <v>113</v>
      </c>
      <c r="E27" s="76" t="s">
        <v>19</v>
      </c>
      <c r="F27" s="77">
        <v>1</v>
      </c>
      <c r="G27" s="78">
        <v>10</v>
      </c>
      <c r="H27" s="76" t="s">
        <v>19</v>
      </c>
      <c r="I27" s="77">
        <v>1</v>
      </c>
      <c r="J27" s="79">
        <v>10</v>
      </c>
      <c r="K27" s="80" t="s">
        <v>114</v>
      </c>
      <c r="L27" s="81" t="s">
        <v>115</v>
      </c>
      <c r="M27" s="45">
        <v>2014</v>
      </c>
      <c r="N27" s="47" t="s">
        <v>22</v>
      </c>
    </row>
    <row r="28" spans="1:17" s="143" customFormat="1" ht="51" customHeight="1" x14ac:dyDescent="0.2">
      <c r="A28" s="37">
        <v>21</v>
      </c>
      <c r="B28" s="179" t="s">
        <v>116</v>
      </c>
      <c r="C28" s="180" t="s">
        <v>117</v>
      </c>
      <c r="D28" s="181" t="s">
        <v>118</v>
      </c>
      <c r="E28" s="141" t="s">
        <v>26</v>
      </c>
      <c r="F28" s="141">
        <v>3</v>
      </c>
      <c r="G28" s="141">
        <v>15</v>
      </c>
      <c r="H28" s="141" t="s">
        <v>26</v>
      </c>
      <c r="I28" s="141">
        <v>3</v>
      </c>
      <c r="J28" s="141">
        <v>15</v>
      </c>
      <c r="K28" s="146"/>
      <c r="L28" s="146"/>
      <c r="M28" s="141">
        <v>2020</v>
      </c>
      <c r="N28" s="141" t="s">
        <v>43</v>
      </c>
    </row>
    <row r="29" spans="1:17" s="11" customFormat="1" ht="61.5" customHeight="1" x14ac:dyDescent="0.2">
      <c r="A29" s="11">
        <v>22</v>
      </c>
      <c r="B29" s="46" t="s">
        <v>119</v>
      </c>
      <c r="C29" s="38" t="s">
        <v>120</v>
      </c>
      <c r="D29" s="90" t="s">
        <v>59</v>
      </c>
      <c r="E29" s="52" t="s">
        <v>26</v>
      </c>
      <c r="F29" s="53">
        <v>2</v>
      </c>
      <c r="G29" s="54">
        <v>10</v>
      </c>
      <c r="H29" s="52" t="s">
        <v>26</v>
      </c>
      <c r="I29" s="53">
        <v>2</v>
      </c>
      <c r="J29" s="54">
        <v>10</v>
      </c>
      <c r="K29" s="55" t="s">
        <v>121</v>
      </c>
      <c r="L29" s="33" t="s">
        <v>122</v>
      </c>
      <c r="M29" s="49">
        <v>2019</v>
      </c>
      <c r="N29" s="91" t="s">
        <v>37</v>
      </c>
    </row>
    <row r="30" spans="1:17" s="11" customFormat="1" ht="15" customHeight="1" x14ac:dyDescent="0.2">
      <c r="A30" s="317">
        <v>23</v>
      </c>
      <c r="B30" s="315" t="s">
        <v>123</v>
      </c>
      <c r="C30" s="319" t="s">
        <v>124</v>
      </c>
      <c r="D30" s="20" t="s">
        <v>62</v>
      </c>
      <c r="E30" s="321" t="s">
        <v>26</v>
      </c>
      <c r="F30" s="323">
        <v>2</v>
      </c>
      <c r="G30" s="325">
        <v>10</v>
      </c>
      <c r="H30" s="321" t="s">
        <v>26</v>
      </c>
      <c r="I30" s="323">
        <v>2</v>
      </c>
      <c r="J30" s="325">
        <v>10</v>
      </c>
      <c r="K30" s="302" t="s">
        <v>125</v>
      </c>
      <c r="L30" s="304" t="s">
        <v>126</v>
      </c>
      <c r="M30" s="306">
        <v>2017</v>
      </c>
      <c r="N30" s="308" t="s">
        <v>43</v>
      </c>
    </row>
    <row r="31" spans="1:17" s="11" customFormat="1" ht="46.5" customHeight="1" x14ac:dyDescent="0.2">
      <c r="A31" s="318"/>
      <c r="B31" s="316"/>
      <c r="C31" s="320"/>
      <c r="D31" s="20"/>
      <c r="E31" s="322"/>
      <c r="F31" s="324"/>
      <c r="G31" s="326"/>
      <c r="H31" s="322"/>
      <c r="I31" s="324"/>
      <c r="J31" s="326"/>
      <c r="K31" s="303"/>
      <c r="L31" s="305"/>
      <c r="M31" s="307"/>
      <c r="N31" s="309"/>
    </row>
    <row r="32" spans="1:17" s="11" customFormat="1" ht="84" x14ac:dyDescent="0.2">
      <c r="A32" s="30">
        <v>24</v>
      </c>
      <c r="B32" s="60" t="s">
        <v>127</v>
      </c>
      <c r="C32" s="32" t="s">
        <v>128</v>
      </c>
      <c r="D32" s="20" t="s">
        <v>129</v>
      </c>
      <c r="E32" s="52" t="s">
        <v>107</v>
      </c>
      <c r="F32" s="53">
        <v>1</v>
      </c>
      <c r="G32" s="54">
        <v>9</v>
      </c>
      <c r="H32" s="52" t="s">
        <v>107</v>
      </c>
      <c r="I32" s="53">
        <v>1</v>
      </c>
      <c r="J32" s="54">
        <v>9</v>
      </c>
      <c r="K32" s="50" t="s">
        <v>130</v>
      </c>
      <c r="L32" s="51" t="s">
        <v>131</v>
      </c>
      <c r="M32" s="35">
        <v>2014</v>
      </c>
      <c r="N32" s="36" t="s">
        <v>37</v>
      </c>
    </row>
    <row r="33" spans="1:20" s="185" customFormat="1" ht="84" x14ac:dyDescent="0.2">
      <c r="A33" s="144">
        <v>25</v>
      </c>
      <c r="B33" s="145" t="s">
        <v>133</v>
      </c>
      <c r="C33" s="182" t="s">
        <v>134</v>
      </c>
      <c r="D33" s="146" t="s">
        <v>25</v>
      </c>
      <c r="E33" s="147" t="s">
        <v>19</v>
      </c>
      <c r="F33" s="148">
        <v>1</v>
      </c>
      <c r="G33" s="149">
        <v>5</v>
      </c>
      <c r="H33" s="147" t="s">
        <v>19</v>
      </c>
      <c r="I33" s="148">
        <v>1</v>
      </c>
      <c r="J33" s="149">
        <v>5</v>
      </c>
      <c r="K33" s="183" t="s">
        <v>135</v>
      </c>
      <c r="L33" s="150" t="s">
        <v>136</v>
      </c>
      <c r="M33" s="151">
        <v>2014</v>
      </c>
      <c r="N33" s="184" t="s">
        <v>137</v>
      </c>
    </row>
    <row r="34" spans="1:20" s="185" customFormat="1" ht="94.5" x14ac:dyDescent="0.2">
      <c r="A34" s="153">
        <v>26</v>
      </c>
      <c r="B34" s="154" t="s">
        <v>138</v>
      </c>
      <c r="C34" s="155" t="s">
        <v>139</v>
      </c>
      <c r="D34" s="146" t="s">
        <v>140</v>
      </c>
      <c r="E34" s="186" t="s">
        <v>19</v>
      </c>
      <c r="F34" s="187">
        <v>2</v>
      </c>
      <c r="G34" s="188">
        <v>10</v>
      </c>
      <c r="H34" s="186" t="s">
        <v>19</v>
      </c>
      <c r="I34" s="187">
        <v>2</v>
      </c>
      <c r="J34" s="189">
        <v>10</v>
      </c>
      <c r="K34" s="156" t="s">
        <v>141</v>
      </c>
      <c r="L34" s="157" t="s">
        <v>132</v>
      </c>
      <c r="M34" s="158">
        <v>2014</v>
      </c>
      <c r="N34" s="152" t="s">
        <v>29</v>
      </c>
    </row>
    <row r="35" spans="1:20" s="11" customFormat="1" ht="162" customHeight="1" x14ac:dyDescent="0.2">
      <c r="A35" s="30">
        <v>27</v>
      </c>
      <c r="B35" s="89" t="s">
        <v>142</v>
      </c>
      <c r="C35" s="32" t="s">
        <v>143</v>
      </c>
      <c r="D35" s="20" t="s">
        <v>144</v>
      </c>
      <c r="E35" s="52" t="s">
        <v>26</v>
      </c>
      <c r="F35" s="53">
        <v>1</v>
      </c>
      <c r="G35" s="54">
        <v>9</v>
      </c>
      <c r="H35" s="52" t="s">
        <v>26</v>
      </c>
      <c r="I35" s="53">
        <v>1</v>
      </c>
      <c r="J35" s="54">
        <v>9</v>
      </c>
      <c r="K35" s="300" t="s">
        <v>145</v>
      </c>
      <c r="L35" s="301"/>
      <c r="M35" s="35">
        <v>2014</v>
      </c>
      <c r="N35" s="36" t="s">
        <v>22</v>
      </c>
    </row>
    <row r="36" spans="1:20" s="11" customFormat="1" ht="36.75" customHeight="1" x14ac:dyDescent="0.25">
      <c r="A36" s="243">
        <v>28</v>
      </c>
      <c r="B36" s="245" t="s">
        <v>146</v>
      </c>
      <c r="C36" s="247" t="s">
        <v>147</v>
      </c>
      <c r="D36" s="96" t="s">
        <v>148</v>
      </c>
      <c r="E36" s="98" t="s">
        <v>26</v>
      </c>
      <c r="F36" s="98">
        <v>2</v>
      </c>
      <c r="G36" s="99">
        <v>10</v>
      </c>
      <c r="H36" s="98" t="s">
        <v>26</v>
      </c>
      <c r="I36" s="98">
        <v>2</v>
      </c>
      <c r="J36" s="99">
        <v>10</v>
      </c>
      <c r="K36" s="249" t="s">
        <v>149</v>
      </c>
      <c r="L36" s="239" t="s">
        <v>150</v>
      </c>
      <c r="M36" s="241"/>
      <c r="N36" s="100" t="s">
        <v>110</v>
      </c>
      <c r="O36" s="92"/>
      <c r="P36" s="92"/>
      <c r="Q36" s="92"/>
      <c r="R36" s="92"/>
      <c r="S36" s="92"/>
      <c r="T36" s="93"/>
    </row>
    <row r="37" spans="1:20" s="11" customFormat="1" ht="40.5" customHeight="1" x14ac:dyDescent="0.25">
      <c r="A37" s="244"/>
      <c r="B37" s="246"/>
      <c r="C37" s="248"/>
      <c r="D37" s="97" t="s">
        <v>151</v>
      </c>
      <c r="E37" s="133"/>
      <c r="F37" s="133"/>
      <c r="G37" s="134"/>
      <c r="H37" s="133"/>
      <c r="I37" s="133"/>
      <c r="J37" s="134"/>
      <c r="K37" s="250"/>
      <c r="L37" s="240"/>
      <c r="M37" s="242"/>
      <c r="N37" s="101" t="s">
        <v>43</v>
      </c>
      <c r="O37" s="94"/>
      <c r="P37" s="94"/>
      <c r="Q37" s="94"/>
      <c r="R37" s="94"/>
      <c r="S37" s="94"/>
      <c r="T37" s="95"/>
    </row>
    <row r="38" spans="1:20" s="238" customFormat="1" ht="86.25" customHeight="1" x14ac:dyDescent="0.2">
      <c r="A38" s="229">
        <v>29</v>
      </c>
      <c r="B38" s="230" t="s">
        <v>152</v>
      </c>
      <c r="C38" s="231" t="s">
        <v>153</v>
      </c>
      <c r="D38" s="232" t="s">
        <v>154</v>
      </c>
      <c r="E38" s="233" t="s">
        <v>26</v>
      </c>
      <c r="F38" s="233">
        <v>2</v>
      </c>
      <c r="G38" s="233">
        <v>12</v>
      </c>
      <c r="H38" s="233" t="s">
        <v>107</v>
      </c>
      <c r="I38" s="233">
        <v>2</v>
      </c>
      <c r="J38" s="233">
        <v>12</v>
      </c>
      <c r="K38" s="234" t="s">
        <v>155</v>
      </c>
      <c r="L38" s="235" t="s">
        <v>156</v>
      </c>
      <c r="M38" s="236">
        <v>2014</v>
      </c>
      <c r="N38" s="237" t="s">
        <v>29</v>
      </c>
    </row>
    <row r="39" spans="1:20" s="11" customFormat="1" ht="105" x14ac:dyDescent="0.2">
      <c r="A39" s="61">
        <v>30</v>
      </c>
      <c r="B39" s="105" t="s">
        <v>157</v>
      </c>
      <c r="C39" s="129" t="s">
        <v>158</v>
      </c>
      <c r="D39" s="131" t="s">
        <v>159</v>
      </c>
      <c r="E39" s="130" t="s">
        <v>26</v>
      </c>
      <c r="F39" s="130">
        <v>2</v>
      </c>
      <c r="G39" s="130">
        <v>10</v>
      </c>
      <c r="H39" s="130" t="s">
        <v>26</v>
      </c>
      <c r="I39" s="130">
        <v>2</v>
      </c>
      <c r="J39" s="130">
        <v>12</v>
      </c>
      <c r="K39" s="132" t="s">
        <v>160</v>
      </c>
      <c r="L39" s="83" t="s">
        <v>160</v>
      </c>
      <c r="M39" s="82">
        <v>2014</v>
      </c>
      <c r="N39" s="29" t="s">
        <v>22</v>
      </c>
    </row>
    <row r="40" spans="1:20" s="11" customFormat="1" ht="50.1" customHeight="1" x14ac:dyDescent="0.2">
      <c r="A40" s="311">
        <v>31</v>
      </c>
      <c r="B40" s="312" t="s">
        <v>161</v>
      </c>
      <c r="C40" s="314" t="s">
        <v>162</v>
      </c>
      <c r="D40" s="20" t="s">
        <v>163</v>
      </c>
      <c r="E40" s="39" t="s">
        <v>19</v>
      </c>
      <c r="F40" s="40" t="s">
        <v>164</v>
      </c>
      <c r="G40" s="41">
        <v>15</v>
      </c>
      <c r="H40" s="39" t="s">
        <v>19</v>
      </c>
      <c r="I40" s="40" t="s">
        <v>164</v>
      </c>
      <c r="J40" s="42">
        <v>15</v>
      </c>
      <c r="K40" s="302" t="s">
        <v>165</v>
      </c>
      <c r="L40" s="304" t="s">
        <v>42</v>
      </c>
      <c r="M40" s="306">
        <v>2014</v>
      </c>
      <c r="N40" s="308" t="s">
        <v>43</v>
      </c>
    </row>
    <row r="41" spans="1:20" s="143" customFormat="1" ht="50.1" customHeight="1" x14ac:dyDescent="0.2">
      <c r="A41" s="291"/>
      <c r="B41" s="313"/>
      <c r="C41" s="295"/>
      <c r="D41" s="146" t="s">
        <v>140</v>
      </c>
      <c r="E41" s="160" t="s">
        <v>19</v>
      </c>
      <c r="F41" s="161">
        <v>2</v>
      </c>
      <c r="G41" s="162">
        <v>10</v>
      </c>
      <c r="H41" s="160" t="s">
        <v>19</v>
      </c>
      <c r="I41" s="161">
        <v>2</v>
      </c>
      <c r="J41" s="163">
        <v>10</v>
      </c>
      <c r="K41" s="297"/>
      <c r="L41" s="279"/>
      <c r="M41" s="299"/>
      <c r="N41" s="310"/>
    </row>
    <row r="42" spans="1:20" s="11" customFormat="1" ht="84" x14ac:dyDescent="0.2">
      <c r="A42" s="37">
        <v>32</v>
      </c>
      <c r="B42" s="71" t="s">
        <v>166</v>
      </c>
      <c r="C42" s="38" t="s">
        <v>167</v>
      </c>
      <c r="D42" s="20" t="s">
        <v>25</v>
      </c>
      <c r="E42" s="85" t="s">
        <v>19</v>
      </c>
      <c r="F42" s="102">
        <v>2</v>
      </c>
      <c r="G42" s="87">
        <v>10</v>
      </c>
      <c r="H42" s="85" t="s">
        <v>19</v>
      </c>
      <c r="I42" s="102">
        <v>2</v>
      </c>
      <c r="J42" s="87">
        <v>10</v>
      </c>
      <c r="K42" s="43" t="s">
        <v>168</v>
      </c>
      <c r="L42" s="44" t="s">
        <v>42</v>
      </c>
      <c r="M42" s="45">
        <v>2014</v>
      </c>
      <c r="N42" s="47" t="s">
        <v>169</v>
      </c>
    </row>
    <row r="43" spans="1:20" s="11" customFormat="1" ht="84" x14ac:dyDescent="0.2">
      <c r="A43" s="58">
        <v>33</v>
      </c>
      <c r="B43" s="59" t="s">
        <v>170</v>
      </c>
      <c r="C43" s="74" t="s">
        <v>171</v>
      </c>
      <c r="D43" s="20" t="s">
        <v>172</v>
      </c>
      <c r="E43" s="21" t="s">
        <v>19</v>
      </c>
      <c r="F43" s="22">
        <v>2</v>
      </c>
      <c r="G43" s="23">
        <v>10</v>
      </c>
      <c r="H43" s="21" t="s">
        <v>19</v>
      </c>
      <c r="I43" s="22">
        <v>2</v>
      </c>
      <c r="J43" s="23">
        <v>10</v>
      </c>
      <c r="K43" s="50" t="s">
        <v>173</v>
      </c>
      <c r="L43" s="51" t="s">
        <v>42</v>
      </c>
      <c r="M43" s="57">
        <v>2014</v>
      </c>
      <c r="N43" s="101" t="s">
        <v>43</v>
      </c>
    </row>
    <row r="44" spans="1:20" s="11" customFormat="1" ht="78" customHeight="1" x14ac:dyDescent="0.2">
      <c r="A44" s="58">
        <v>34</v>
      </c>
      <c r="B44" s="59" t="s">
        <v>174</v>
      </c>
      <c r="C44" s="74" t="s">
        <v>175</v>
      </c>
      <c r="D44" s="20" t="s">
        <v>176</v>
      </c>
      <c r="E44" s="21" t="s">
        <v>19</v>
      </c>
      <c r="F44" s="22">
        <v>2</v>
      </c>
      <c r="G44" s="23">
        <v>12</v>
      </c>
      <c r="H44" s="21" t="s">
        <v>19</v>
      </c>
      <c r="I44" s="22">
        <v>2</v>
      </c>
      <c r="J44" s="23">
        <v>12</v>
      </c>
      <c r="K44" s="50" t="s">
        <v>177</v>
      </c>
      <c r="L44" s="51" t="s">
        <v>178</v>
      </c>
      <c r="M44" s="57">
        <v>2014</v>
      </c>
      <c r="N44" s="24" t="s">
        <v>22</v>
      </c>
    </row>
    <row r="45" spans="1:20" s="11" customFormat="1" ht="84" x14ac:dyDescent="0.2">
      <c r="A45" s="30">
        <v>35</v>
      </c>
      <c r="B45" s="89" t="s">
        <v>179</v>
      </c>
      <c r="C45" s="32" t="s">
        <v>180</v>
      </c>
      <c r="D45" s="20" t="s">
        <v>181</v>
      </c>
      <c r="E45" s="52" t="s">
        <v>19</v>
      </c>
      <c r="F45" s="53">
        <v>2</v>
      </c>
      <c r="G45" s="54">
        <v>10</v>
      </c>
      <c r="H45" s="52" t="s">
        <v>19</v>
      </c>
      <c r="I45" s="53">
        <v>2</v>
      </c>
      <c r="J45" s="72">
        <v>10</v>
      </c>
      <c r="K45" s="73" t="s">
        <v>182</v>
      </c>
      <c r="L45" s="33" t="s">
        <v>183</v>
      </c>
      <c r="M45" s="35">
        <v>2014</v>
      </c>
      <c r="N45" s="24" t="s">
        <v>22</v>
      </c>
    </row>
    <row r="46" spans="1:20" s="11" customFormat="1" ht="73.5" x14ac:dyDescent="0.2">
      <c r="A46" s="61">
        <v>36</v>
      </c>
      <c r="B46" s="105" t="s">
        <v>184</v>
      </c>
      <c r="C46" s="103" t="s">
        <v>185</v>
      </c>
      <c r="D46" s="20" t="s">
        <v>25</v>
      </c>
      <c r="E46" s="85" t="s">
        <v>19</v>
      </c>
      <c r="F46" s="102">
        <v>2</v>
      </c>
      <c r="G46" s="87">
        <v>10</v>
      </c>
      <c r="H46" s="85" t="s">
        <v>19</v>
      </c>
      <c r="I46" s="102">
        <v>2</v>
      </c>
      <c r="J46" s="87">
        <v>10</v>
      </c>
      <c r="K46" s="88" t="s">
        <v>186</v>
      </c>
      <c r="L46" s="83" t="s">
        <v>183</v>
      </c>
      <c r="M46" s="82">
        <v>2015</v>
      </c>
      <c r="N46" s="24" t="s">
        <v>22</v>
      </c>
    </row>
    <row r="47" spans="1:20" s="16" customFormat="1" ht="84" x14ac:dyDescent="0.2">
      <c r="A47" s="58">
        <v>37</v>
      </c>
      <c r="B47" s="59" t="s">
        <v>187</v>
      </c>
      <c r="C47" s="74" t="s">
        <v>188</v>
      </c>
      <c r="D47" s="123" t="s">
        <v>189</v>
      </c>
      <c r="E47" s="124" t="s">
        <v>19</v>
      </c>
      <c r="F47" s="124">
        <v>4</v>
      </c>
      <c r="G47" s="125">
        <v>20</v>
      </c>
      <c r="H47" s="124" t="s">
        <v>19</v>
      </c>
      <c r="I47" s="124">
        <v>4</v>
      </c>
      <c r="J47" s="125">
        <v>20</v>
      </c>
      <c r="K47" s="50" t="s">
        <v>190</v>
      </c>
      <c r="L47" s="51" t="s">
        <v>191</v>
      </c>
      <c r="M47" s="21">
        <v>2014</v>
      </c>
      <c r="N47" s="24" t="s">
        <v>22</v>
      </c>
    </row>
    <row r="48" spans="1:20" s="16" customFormat="1" ht="123" customHeight="1" x14ac:dyDescent="0.2">
      <c r="A48" s="30">
        <v>38</v>
      </c>
      <c r="B48" s="59" t="s">
        <v>192</v>
      </c>
      <c r="C48" s="74" t="s">
        <v>193</v>
      </c>
      <c r="D48" s="117" t="s">
        <v>100</v>
      </c>
      <c r="E48" s="52" t="s">
        <v>19</v>
      </c>
      <c r="F48" s="53">
        <v>8</v>
      </c>
      <c r="G48" s="54">
        <v>40</v>
      </c>
      <c r="H48" s="52" t="s">
        <v>19</v>
      </c>
      <c r="I48" s="53">
        <v>8</v>
      </c>
      <c r="J48" s="54">
        <v>40</v>
      </c>
      <c r="K48" s="107" t="s">
        <v>194</v>
      </c>
      <c r="L48" s="51" t="s">
        <v>102</v>
      </c>
      <c r="M48" s="127">
        <v>2017</v>
      </c>
      <c r="N48" s="126" t="s">
        <v>195</v>
      </c>
    </row>
    <row r="49" spans="1:14" s="11" customFormat="1" ht="73.5" x14ac:dyDescent="0.2">
      <c r="A49" s="61">
        <v>39</v>
      </c>
      <c r="B49" s="137" t="s">
        <v>196</v>
      </c>
      <c r="C49" s="32" t="s">
        <v>197</v>
      </c>
      <c r="D49" s="20" t="s">
        <v>198</v>
      </c>
      <c r="E49" s="52" t="s">
        <v>19</v>
      </c>
      <c r="F49" s="53">
        <v>2</v>
      </c>
      <c r="G49" s="72">
        <v>10</v>
      </c>
      <c r="H49" s="52" t="s">
        <v>19</v>
      </c>
      <c r="I49" s="53">
        <v>2</v>
      </c>
      <c r="J49" s="72">
        <v>10</v>
      </c>
      <c r="K49" s="55" t="s">
        <v>199</v>
      </c>
      <c r="L49" s="33" t="s">
        <v>200</v>
      </c>
      <c r="M49" s="35">
        <v>2015</v>
      </c>
      <c r="N49" s="29" t="s">
        <v>201</v>
      </c>
    </row>
  </sheetData>
  <mergeCells count="58">
    <mergeCell ref="A20:A21"/>
    <mergeCell ref="L20:L21"/>
    <mergeCell ref="K20:K21"/>
    <mergeCell ref="H30:H31"/>
    <mergeCell ref="I30:I31"/>
    <mergeCell ref="J30:J31"/>
    <mergeCell ref="C20:C21"/>
    <mergeCell ref="B20:B21"/>
    <mergeCell ref="N30:N31"/>
    <mergeCell ref="M40:M41"/>
    <mergeCell ref="N40:N41"/>
    <mergeCell ref="A40:A41"/>
    <mergeCell ref="B40:B41"/>
    <mergeCell ref="C40:C41"/>
    <mergeCell ref="K40:K41"/>
    <mergeCell ref="L40:L41"/>
    <mergeCell ref="B30:B31"/>
    <mergeCell ref="A30:A31"/>
    <mergeCell ref="C30:C31"/>
    <mergeCell ref="E30:E31"/>
    <mergeCell ref="F30:F31"/>
    <mergeCell ref="G30:G31"/>
    <mergeCell ref="M17:M18"/>
    <mergeCell ref="K35:L35"/>
    <mergeCell ref="K30:K31"/>
    <mergeCell ref="L30:L31"/>
    <mergeCell ref="M30:M31"/>
    <mergeCell ref="A17:A18"/>
    <mergeCell ref="B17:B18"/>
    <mergeCell ref="C17:C18"/>
    <mergeCell ref="K17:K18"/>
    <mergeCell ref="L17:L18"/>
    <mergeCell ref="M12:M13"/>
    <mergeCell ref="A8:A9"/>
    <mergeCell ref="B8:B9"/>
    <mergeCell ref="C8:C9"/>
    <mergeCell ref="K8:K9"/>
    <mergeCell ref="L8:L9"/>
    <mergeCell ref="A12:A13"/>
    <mergeCell ref="B12:B13"/>
    <mergeCell ref="C12:C13"/>
    <mergeCell ref="K12:K13"/>
    <mergeCell ref="L12:L13"/>
    <mergeCell ref="E1:J1"/>
    <mergeCell ref="E2:G2"/>
    <mergeCell ref="H2:J2"/>
    <mergeCell ref="A1:A3"/>
    <mergeCell ref="B1:B3"/>
    <mergeCell ref="C1:C3"/>
    <mergeCell ref="D1:D3"/>
    <mergeCell ref="K1:L1"/>
    <mergeCell ref="M1:N1"/>
    <mergeCell ref="M36:M37"/>
    <mergeCell ref="A36:A37"/>
    <mergeCell ref="B36:B37"/>
    <mergeCell ref="C36:C37"/>
    <mergeCell ref="K36:K37"/>
    <mergeCell ref="L36:L37"/>
  </mergeCells>
  <conditionalFormatting sqref="B14:L14 E19:L19">
    <cfRule type="containsText" dxfId="14" priority="15" operator="containsText" text="September 2015">
      <formula>NOT(ISERROR(SEARCH("September 2015",B14)))</formula>
    </cfRule>
  </conditionalFormatting>
  <conditionalFormatting sqref="D1:D3 D50:D1048576">
    <cfRule type="containsText" dxfId="13" priority="26" operator="containsText" text="Phil">
      <formula>NOT(ISERROR(SEARCH("Phil",D1)))</formula>
    </cfRule>
    <cfRule type="containsText" dxfId="12" priority="27" operator="containsText" text="Hist">
      <formula>NOT(ISERROR(SEARCH("Hist",D1)))</formula>
    </cfRule>
    <cfRule type="containsText" dxfId="11" priority="88" operator="containsText" text="VFF">
      <formula>NOT(ISERROR(SEARCH("VFF",D1)))</formula>
    </cfRule>
    <cfRule type="containsText" dxfId="10" priority="89" operator="containsText" text="VVF">
      <formula>NOT(ISERROR(SEARCH("VVF",D1)))</formula>
    </cfRule>
  </conditionalFormatting>
  <conditionalFormatting sqref="E38:J38">
    <cfRule type="containsText" dxfId="9" priority="11" operator="containsText" text="September 2015">
      <formula>NOT(ISERROR(SEARCH("September 2015",E38)))</formula>
    </cfRule>
  </conditionalFormatting>
  <conditionalFormatting sqref="E5:L5">
    <cfRule type="containsText" dxfId="8" priority="9" operator="containsText" text="September 2015">
      <formula>NOT(ISERROR(SEARCH("September 2015",E5)))</formula>
    </cfRule>
  </conditionalFormatting>
  <conditionalFormatting sqref="M5">
    <cfRule type="containsText" dxfId="5" priority="8" operator="containsText" text="2017">
      <formula>NOT(ISERROR(SEARCH("2017",M5)))</formula>
    </cfRule>
  </conditionalFormatting>
  <conditionalFormatting sqref="M1:N3 M50:N1048576">
    <cfRule type="containsText" dxfId="4" priority="90" operator="containsText" text="2017">
      <formula>NOT(ISERROR(SEARCH("2017",M1)))</formula>
    </cfRule>
  </conditionalFormatting>
  <conditionalFormatting sqref="M14:N14">
    <cfRule type="containsText" dxfId="3" priority="5" operator="containsText" text="2017">
      <formula>NOT(ISERROR(SEARCH("2017",M14)))</formula>
    </cfRule>
  </conditionalFormatting>
  <conditionalFormatting sqref="M29:N29">
    <cfRule type="containsText" dxfId="2" priority="1" operator="containsText" text="2017">
      <formula>NOT(ISERROR(SEARCH("2017",M29)))</formula>
    </cfRule>
  </conditionalFormatting>
  <conditionalFormatting sqref="N19">
    <cfRule type="containsText" dxfId="0" priority="19" operator="containsText" text="2017">
      <formula>NOT(ISERROR(SEARCH("2017",N19)))</formula>
    </cfRule>
  </conditionalFormatting>
  <hyperlinks>
    <hyperlink ref="K35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Ligumi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Jekaterina Čerņevska</cp:lastModifiedBy>
  <cp:revision/>
  <dcterms:created xsi:type="dcterms:W3CDTF">2013-11-30T10:49:30Z</dcterms:created>
  <dcterms:modified xsi:type="dcterms:W3CDTF">2025-02-20T15:33:58Z</dcterms:modified>
  <cp:category/>
  <cp:contentStatus/>
</cp:coreProperties>
</file>